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filterPrivacy="1" defaultThemeVersion="124226"/>
  <bookViews>
    <workbookView xWindow="0" yWindow="0" windowWidth="10965" windowHeight="5145" activeTab="0"/>
  </bookViews>
  <sheets>
    <sheet name="1 квартал " sheetId="5" r:id="rId1"/>
  </sheets>
  <definedNames/>
  <calcPr calcId="144525"/>
</workbook>
</file>

<file path=xl/sharedStrings.xml><?xml version="1.0" encoding="utf-8"?>
<sst xmlns="http://schemas.openxmlformats.org/spreadsheetml/2006/main" count="63" uniqueCount="40">
  <si>
    <t>Наименование разделов и подразделов</t>
  </si>
  <si>
    <t>Раздел</t>
  </si>
  <si>
    <t>Подраздел</t>
  </si>
  <si>
    <t xml:space="preserve">Общегосударственные вопросы 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</si>
  <si>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</si>
  <si>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</si>
  <si>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</si>
  <si>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</si>
  <si>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</si>
  <si>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</si>
  <si>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</si>
  <si>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</si>
  <si>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</si>
  <si>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</si>
  <si>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</si>
  <si>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</si>
  <si>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</si>
  <si>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</si>
  <si>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</si>
  <si>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</si>
  <si>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</si>
  <si>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</si>
  <si>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08</t>
  </si>
  <si>
    <t>Связь и информатика</t>
  </si>
  <si>
    <t>10</t>
  </si>
  <si>
    <t>Жилищно-коммунальное хозяйство</t>
  </si>
  <si>
    <t>05</t>
  </si>
  <si>
    <t>Благоустройство</t>
  </si>
  <si>
    <t>Культура, кинематография</t>
  </si>
  <si>
    <t xml:space="preserve">Культура </t>
  </si>
  <si>
    <t>ВСЕГО РАСХОДОВ</t>
  </si>
  <si>
    <t>тыс.рублей</t>
  </si>
  <si>
    <t xml:space="preserve"> Коммунальное хозяйство</t>
  </si>
  <si>
    <t>Исполнено на 01.04.2015 года</t>
  </si>
  <si>
    <t xml:space="preserve"> Отклонение </t>
  </si>
  <si>
    <t>Аналитические данные о расходах бюджета сельского поселения Пушной Кольского района Мурманской области по  разделам и подразделам классификации расходов бюджетов за 1 квартал 2016 года в сравнении с 1 кварталом 2015 года</t>
  </si>
  <si>
    <t>Исполнено на 01.04.2016 года</t>
  </si>
  <si>
    <t>Сельское хозяйство и рыболовство</t>
  </si>
  <si>
    <t>Дорожное хозяйство (дорожные фонды)</t>
  </si>
  <si>
    <t xml:space="preserve"> Жилищное хозяйство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</si>
</sst>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sz val="10"/>
      <name val="Times New Roman Cyr"/>
      <family val="2"/>
    </font>
    <font>
      <sz val="10"/>
      <name val="Arial Cyr"/>
      <family val="2"/>
    </font>
    <font>
      <b/>
      <i/>
      <sz val="10"/>
      <name val="Times New Roman Cyr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sz val="12"/>
      <name val="Times New Roman Cyr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sz val="11"/>
      <color theme="1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2"/>
    </font>
    <font>
      <b/>
      <i/>
      <sz val="12"/>
      <name val="Times New Roman Cyr"/>
      <family val="2"/>
    </font>
    <font>
      <i/>
      <sz val="9"/>
      <name val="Times New Roman"/>
      <family val="1"/>
    </font>
    <font>
      <i/>
      <sz val="9"/>
      <name val="Times New Roman Cyr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7" fillId="2" borderId="0">
      <alignment/>
      <protection/>
    </xf>
    <xf numFmtId="0" fontId="1" fillId="0" borderId="0" applyNumberFormat="0" applyFont="0" applyFill="0" applyBorder="0" applyProtection="0">
      <alignment/>
    </xf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4" applyNumberFormat="0" applyAlignment="0" applyProtection="0"/>
    <xf numFmtId="0" fontId="21" fillId="7" borderId="5" applyNumberFormat="0" applyAlignment="0" applyProtection="0"/>
    <xf numFmtId="0" fontId="22" fillId="7" borderId="4" applyNumberFormat="0" applyAlignment="0" applyProtection="0"/>
    <xf numFmtId="0" fontId="23" fillId="0" borderId="6" applyNumberFormat="0" applyFill="0" applyAlignment="0" applyProtection="0"/>
    <xf numFmtId="0" fontId="24" fillId="8" borderId="7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33" borderId="9" applyNumberFormat="0" applyFont="0" applyAlignment="0" applyProtection="0"/>
  </cellStyleXfs>
  <cellXfs count="59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4" fillId="34" borderId="10" xfId="0" applyFont="1" applyFill="1" applyBorder="1" applyAlignment="1">
      <alignment vertical="top" wrapText="1"/>
    </xf>
    <xf numFmtId="2" fontId="5" fillId="0" borderId="0" xfId="0" applyNumberFormat="1" applyFont="1" applyFill="1" applyAlignment="1">
      <alignment wrapText="1"/>
    </xf>
    <xf numFmtId="4" fontId="0" fillId="0" borderId="0" xfId="0" applyNumberFormat="1" applyFill="1"/>
    <xf numFmtId="0" fontId="11" fillId="0" borderId="0" xfId="0" applyFont="1" applyFill="1"/>
    <xf numFmtId="0" fontId="3" fillId="0" borderId="0" xfId="0" applyFont="1" applyFill="1" applyAlignment="1">
      <alignment wrapText="1"/>
    </xf>
    <xf numFmtId="0" fontId="1" fillId="0" borderId="0" xfId="0" applyFont="1" applyFill="1"/>
    <xf numFmtId="0" fontId="4" fillId="34" borderId="10" xfId="0" applyNumberFormat="1" applyFont="1" applyFill="1" applyBorder="1" applyAlignment="1" applyProtection="1">
      <alignment vertical="top" wrapText="1"/>
      <protection/>
    </xf>
    <xf numFmtId="0" fontId="3" fillId="34" borderId="0" xfId="0" applyFont="1" applyFill="1" applyBorder="1" applyAlignment="1">
      <alignment wrapText="1"/>
    </xf>
    <xf numFmtId="49" fontId="3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 wrapText="1"/>
    </xf>
    <xf numFmtId="49" fontId="12" fillId="34" borderId="0" xfId="0" applyNumberFormat="1" applyFont="1" applyFill="1" applyAlignment="1">
      <alignment horizontal="center"/>
    </xf>
    <xf numFmtId="0" fontId="12" fillId="34" borderId="0" xfId="0" applyFont="1" applyFill="1" applyAlignment="1">
      <alignment wrapText="1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center"/>
    </xf>
    <xf numFmtId="0" fontId="9" fillId="0" borderId="0" xfId="0" applyFont="1" applyFill="1" applyBorder="1" applyAlignment="1" applyProtection="1">
      <alignment vertical="top" wrapText="1" readingOrder="1"/>
      <protection locked="0"/>
    </xf>
    <xf numFmtId="49" fontId="6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 applyProtection="1">
      <alignment wrapText="1"/>
      <protection/>
    </xf>
    <xf numFmtId="164" fontId="10" fillId="34" borderId="10" xfId="20" applyNumberFormat="1" applyFont="1" applyFill="1" applyBorder="1" applyAlignment="1">
      <alignment horizontal="right" wrapText="1"/>
    </xf>
    <xf numFmtId="0" fontId="30" fillId="0" borderId="0" xfId="0" applyFont="1" applyFill="1"/>
    <xf numFmtId="164" fontId="29" fillId="34" borderId="10" xfId="20" applyNumberFormat="1" applyFont="1" applyFill="1" applyBorder="1" applyAlignment="1">
      <alignment horizontal="right" wrapText="1"/>
    </xf>
    <xf numFmtId="49" fontId="4" fillId="34" borderId="10" xfId="0" applyNumberFormat="1" applyFont="1" applyFill="1" applyBorder="1" applyAlignment="1">
      <alignment horizontal="right"/>
    </xf>
    <xf numFmtId="49" fontId="4" fillId="34" borderId="10" xfId="0" applyNumberFormat="1" applyFont="1" applyFill="1" applyBorder="1" applyAlignment="1" applyProtection="1">
      <alignment horizontal="right" wrapText="1"/>
      <protection/>
    </xf>
    <xf numFmtId="0" fontId="4" fillId="34" borderId="10" xfId="0" applyFont="1" applyFill="1" applyBorder="1" applyAlignment="1">
      <alignment horizontal="right" wrapText="1"/>
    </xf>
    <xf numFmtId="49" fontId="8" fillId="34" borderId="0" xfId="0" applyNumberFormat="1" applyFont="1" applyFill="1" applyBorder="1" applyAlignment="1">
      <alignment horizontal="right"/>
    </xf>
    <xf numFmtId="49" fontId="3" fillId="34" borderId="0" xfId="0" applyNumberFormat="1" applyFont="1" applyFill="1" applyAlignment="1">
      <alignment horizontal="right"/>
    </xf>
    <xf numFmtId="164" fontId="29" fillId="34" borderId="0" xfId="0" applyNumberFormat="1" applyFont="1" applyFill="1" applyBorder="1" applyAlignment="1">
      <alignment horizontal="right"/>
    </xf>
    <xf numFmtId="164" fontId="30" fillId="0" borderId="0" xfId="0" applyNumberFormat="1" applyFont="1" applyFill="1" applyAlignment="1">
      <alignment horizontal="right"/>
    </xf>
    <xf numFmtId="0" fontId="4" fillId="34" borderId="10" xfId="0" applyNumberFormat="1" applyFont="1" applyFill="1" applyBorder="1" applyAlignment="1" applyProtection="1">
      <alignment wrapText="1"/>
      <protection/>
    </xf>
    <xf numFmtId="0" fontId="4" fillId="34" borderId="10" xfId="0" applyFont="1" applyFill="1" applyBorder="1" applyAlignment="1">
      <alignment wrapText="1"/>
    </xf>
    <xf numFmtId="2" fontId="10" fillId="34" borderId="10" xfId="0" applyNumberFormat="1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2" fontId="31" fillId="34" borderId="10" xfId="0" applyNumberFormat="1" applyFont="1" applyFill="1" applyBorder="1" applyAlignment="1">
      <alignment wrapText="1"/>
    </xf>
    <xf numFmtId="49" fontId="32" fillId="34" borderId="10" xfId="0" applyNumberFormat="1" applyFont="1" applyFill="1" applyBorder="1" applyAlignment="1">
      <alignment horizontal="right"/>
    </xf>
    <xf numFmtId="49" fontId="33" fillId="34" borderId="10" xfId="0" applyNumberFormat="1" applyFont="1" applyFill="1" applyBorder="1" applyAlignment="1">
      <alignment horizontal="right"/>
    </xf>
    <xf numFmtId="0" fontId="32" fillId="34" borderId="10" xfId="0" applyFont="1" applyFill="1" applyBorder="1" applyAlignment="1">
      <alignment wrapText="1"/>
    </xf>
    <xf numFmtId="49" fontId="31" fillId="34" borderId="10" xfId="0" applyNumberFormat="1" applyFont="1" applyFill="1" applyBorder="1" applyAlignment="1">
      <alignment horizontal="right"/>
    </xf>
    <xf numFmtId="0" fontId="32" fillId="34" borderId="10" xfId="23" applyNumberFormat="1" applyFont="1" applyFill="1" applyBorder="1" applyAlignment="1" applyProtection="1">
      <alignment wrapText="1"/>
      <protection/>
    </xf>
    <xf numFmtId="2" fontId="34" fillId="34" borderId="10" xfId="0" applyNumberFormat="1" applyFont="1" applyFill="1" applyBorder="1" applyAlignment="1">
      <alignment wrapText="1"/>
    </xf>
    <xf numFmtId="49" fontId="35" fillId="34" borderId="10" xfId="0" applyNumberFormat="1" applyFont="1" applyFill="1" applyBorder="1" applyAlignment="1">
      <alignment horizontal="right"/>
    </xf>
    <xf numFmtId="164" fontId="34" fillId="34" borderId="10" xfId="20" applyNumberFormat="1" applyFont="1" applyFill="1" applyBorder="1" applyAlignment="1">
      <alignment horizontal="right" wrapText="1"/>
    </xf>
    <xf numFmtId="164" fontId="34" fillId="0" borderId="10" xfId="20" applyNumberFormat="1" applyFont="1" applyFill="1" applyBorder="1" applyAlignment="1">
      <alignment horizontal="right" wrapText="1"/>
    </xf>
    <xf numFmtId="164" fontId="31" fillId="34" borderId="10" xfId="20" applyNumberFormat="1" applyFont="1" applyFill="1" applyBorder="1" applyAlignment="1">
      <alignment horizontal="right" wrapText="1"/>
    </xf>
    <xf numFmtId="164" fontId="31" fillId="34" borderId="10" xfId="0" applyNumberFormat="1" applyFont="1" applyFill="1" applyBorder="1" applyAlignment="1">
      <alignment horizontal="right" wrapText="1"/>
    </xf>
    <xf numFmtId="164" fontId="31" fillId="0" borderId="10" xfId="20" applyNumberFormat="1" applyFont="1" applyFill="1" applyBorder="1" applyAlignment="1">
      <alignment horizontal="right" wrapText="1"/>
    </xf>
    <xf numFmtId="0" fontId="32" fillId="34" borderId="10" xfId="0" applyNumberFormat="1" applyFont="1" applyFill="1" applyBorder="1" applyAlignment="1" applyProtection="1">
      <alignment wrapText="1"/>
      <protection/>
    </xf>
    <xf numFmtId="0" fontId="32" fillId="34" borderId="10" xfId="0" applyNumberFormat="1" applyFont="1" applyFill="1" applyBorder="1" applyAlignment="1" applyProtection="1">
      <alignment wrapText="1"/>
      <protection/>
    </xf>
    <xf numFmtId="0" fontId="32" fillId="34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Обычный 2" xfId="21"/>
    <cellStyle name="Обычный 3" xfId="22"/>
    <cellStyle name="Обычный_Лист1 2" xfId="23"/>
    <cellStyle name="Название" xfId="24"/>
    <cellStyle name="Заголовок 1" xfId="25"/>
    <cellStyle name="Заголовок 2" xfId="26"/>
    <cellStyle name="Заголовок 3" xfId="27"/>
    <cellStyle name="Заголовок 4" xfId="28"/>
    <cellStyle name="Хороший" xfId="29"/>
    <cellStyle name="Плохой" xfId="30"/>
    <cellStyle name="Нейтральный" xfId="31"/>
    <cellStyle name="Ввод " xfId="32"/>
    <cellStyle name="Вывод" xfId="33"/>
    <cellStyle name="Вычисление" xfId="34"/>
    <cellStyle name="Связанная ячейка" xfId="35"/>
    <cellStyle name="Контрольная ячейка" xfId="36"/>
    <cellStyle name="Текст предупреждения" xfId="37"/>
    <cellStyle name="Пояснение" xfId="38"/>
    <cellStyle name="Итог" xfId="39"/>
    <cellStyle name="Акцент1" xfId="40"/>
    <cellStyle name="20% - Акцент1" xfId="41"/>
    <cellStyle name="40% - Акцент1" xfId="42"/>
    <cellStyle name="60% - Акцент1" xfId="43"/>
    <cellStyle name="Акцент2" xfId="44"/>
    <cellStyle name="20% - Акцент2" xfId="45"/>
    <cellStyle name="40% - Акцент2" xfId="46"/>
    <cellStyle name="60% - Акцент2" xfId="47"/>
    <cellStyle name="Акцент3" xfId="48"/>
    <cellStyle name="20% - Акцент3" xfId="49"/>
    <cellStyle name="40% - Акцент3" xfId="50"/>
    <cellStyle name="60% - Акцент3" xfId="51"/>
    <cellStyle name="Акцент4" xfId="52"/>
    <cellStyle name="20% - Акцент4" xfId="53"/>
    <cellStyle name="40% - Акцент4" xfId="54"/>
    <cellStyle name="60% - Акцент4" xfId="55"/>
    <cellStyle name="Акцент5" xfId="56"/>
    <cellStyle name="20% - Акцент5" xfId="57"/>
    <cellStyle name="40% - Акцент5" xfId="58"/>
    <cellStyle name="60% - Акцент5" xfId="59"/>
    <cellStyle name="Акцент6" xfId="60"/>
    <cellStyle name="20% - Акцент6" xfId="61"/>
    <cellStyle name="40% - Акцент6" xfId="62"/>
    <cellStyle name="60% - Акцент6" xfId="63"/>
    <cellStyle name="Примечание 2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1"/>
  <sheetViews>
    <sheetView tabSelected="1" workbookViewId="0" topLeftCell="A1">
      <selection activeCell="F33" sqref="F33"/>
    </sheetView>
  </sheetViews>
  <sheetFormatPr defaultColWidth="9.140625" defaultRowHeight="15"/>
  <cols>
    <col min="1" max="1" width="45.7109375" style="18" customWidth="1"/>
    <col min="2" max="2" width="13.57421875" style="19" customWidth="1"/>
    <col min="3" max="3" width="13.421875" style="19" customWidth="1"/>
    <col min="4" max="4" width="19.140625" style="19" customWidth="1"/>
    <col min="5" max="5" width="17.00390625" style="19" customWidth="1"/>
    <col min="6" max="6" width="17.28125" style="1" customWidth="1"/>
    <col min="7" max="7" width="14.140625" style="1" customWidth="1"/>
    <col min="8" max="8" width="14.421875" style="1" bestFit="1" customWidth="1"/>
    <col min="9" max="252" width="9.140625" style="1" customWidth="1"/>
    <col min="253" max="253" width="45.7109375" style="1" customWidth="1"/>
    <col min="254" max="254" width="6.28125" style="1" bestFit="1" customWidth="1"/>
    <col min="255" max="255" width="6.00390625" style="1" customWidth="1"/>
    <col min="256" max="257" width="9.140625" style="1" hidden="1" customWidth="1"/>
    <col min="258" max="258" width="19.421875" style="1" customWidth="1"/>
    <col min="259" max="259" width="17.8515625" style="1" customWidth="1"/>
    <col min="260" max="260" width="19.140625" style="1" customWidth="1"/>
    <col min="261" max="261" width="14.28125" style="1" customWidth="1"/>
    <col min="262" max="262" width="31.00390625" style="1" customWidth="1"/>
    <col min="263" max="263" width="14.140625" style="1" customWidth="1"/>
    <col min="264" max="264" width="14.421875" style="1" bestFit="1" customWidth="1"/>
    <col min="265" max="508" width="9.140625" style="1" customWidth="1"/>
    <col min="509" max="509" width="45.7109375" style="1" customWidth="1"/>
    <col min="510" max="510" width="6.28125" style="1" bestFit="1" customWidth="1"/>
    <col min="511" max="511" width="6.00390625" style="1" customWidth="1"/>
    <col min="512" max="513" width="9.140625" style="1" hidden="1" customWidth="1"/>
    <col min="514" max="514" width="19.421875" style="1" customWidth="1"/>
    <col min="515" max="515" width="17.8515625" style="1" customWidth="1"/>
    <col min="516" max="516" width="19.140625" style="1" customWidth="1"/>
    <col min="517" max="517" width="14.28125" style="1" customWidth="1"/>
    <col min="518" max="518" width="31.00390625" style="1" customWidth="1"/>
    <col min="519" max="519" width="14.140625" style="1" customWidth="1"/>
    <col min="520" max="520" width="14.421875" style="1" bestFit="1" customWidth="1"/>
    <col min="521" max="764" width="9.140625" style="1" customWidth="1"/>
    <col min="765" max="765" width="45.7109375" style="1" customWidth="1"/>
    <col min="766" max="766" width="6.28125" style="1" bestFit="1" customWidth="1"/>
    <col min="767" max="767" width="6.00390625" style="1" customWidth="1"/>
    <col min="768" max="769" width="9.140625" style="1" hidden="1" customWidth="1"/>
    <col min="770" max="770" width="19.421875" style="1" customWidth="1"/>
    <col min="771" max="771" width="17.8515625" style="1" customWidth="1"/>
    <col min="772" max="772" width="19.140625" style="1" customWidth="1"/>
    <col min="773" max="773" width="14.28125" style="1" customWidth="1"/>
    <col min="774" max="774" width="31.00390625" style="1" customWidth="1"/>
    <col min="775" max="775" width="14.140625" style="1" customWidth="1"/>
    <col min="776" max="776" width="14.421875" style="1" bestFit="1" customWidth="1"/>
    <col min="777" max="1020" width="9.140625" style="1" customWidth="1"/>
    <col min="1021" max="1021" width="45.7109375" style="1" customWidth="1"/>
    <col min="1022" max="1022" width="6.28125" style="1" bestFit="1" customWidth="1"/>
    <col min="1023" max="1023" width="6.00390625" style="1" customWidth="1"/>
    <col min="1024" max="1025" width="9.140625" style="1" hidden="1" customWidth="1"/>
    <col min="1026" max="1026" width="19.421875" style="1" customWidth="1"/>
    <col min="1027" max="1027" width="17.8515625" style="1" customWidth="1"/>
    <col min="1028" max="1028" width="19.140625" style="1" customWidth="1"/>
    <col min="1029" max="1029" width="14.28125" style="1" customWidth="1"/>
    <col min="1030" max="1030" width="31.00390625" style="1" customWidth="1"/>
    <col min="1031" max="1031" width="14.140625" style="1" customWidth="1"/>
    <col min="1032" max="1032" width="14.421875" style="1" bestFit="1" customWidth="1"/>
    <col min="1033" max="1276" width="9.140625" style="1" customWidth="1"/>
    <col min="1277" max="1277" width="45.7109375" style="1" customWidth="1"/>
    <col min="1278" max="1278" width="6.28125" style="1" bestFit="1" customWidth="1"/>
    <col min="1279" max="1279" width="6.00390625" style="1" customWidth="1"/>
    <col min="1280" max="1281" width="9.140625" style="1" hidden="1" customWidth="1"/>
    <col min="1282" max="1282" width="19.421875" style="1" customWidth="1"/>
    <col min="1283" max="1283" width="17.8515625" style="1" customWidth="1"/>
    <col min="1284" max="1284" width="19.140625" style="1" customWidth="1"/>
    <col min="1285" max="1285" width="14.28125" style="1" customWidth="1"/>
    <col min="1286" max="1286" width="31.00390625" style="1" customWidth="1"/>
    <col min="1287" max="1287" width="14.140625" style="1" customWidth="1"/>
    <col min="1288" max="1288" width="14.421875" style="1" bestFit="1" customWidth="1"/>
    <col min="1289" max="1532" width="9.140625" style="1" customWidth="1"/>
    <col min="1533" max="1533" width="45.7109375" style="1" customWidth="1"/>
    <col min="1534" max="1534" width="6.28125" style="1" bestFit="1" customWidth="1"/>
    <col min="1535" max="1535" width="6.00390625" style="1" customWidth="1"/>
    <col min="1536" max="1537" width="9.140625" style="1" hidden="1" customWidth="1"/>
    <col min="1538" max="1538" width="19.421875" style="1" customWidth="1"/>
    <col min="1539" max="1539" width="17.8515625" style="1" customWidth="1"/>
    <col min="1540" max="1540" width="19.140625" style="1" customWidth="1"/>
    <col min="1541" max="1541" width="14.28125" style="1" customWidth="1"/>
    <col min="1542" max="1542" width="31.00390625" style="1" customWidth="1"/>
    <col min="1543" max="1543" width="14.140625" style="1" customWidth="1"/>
    <col min="1544" max="1544" width="14.421875" style="1" bestFit="1" customWidth="1"/>
    <col min="1545" max="1788" width="9.140625" style="1" customWidth="1"/>
    <col min="1789" max="1789" width="45.7109375" style="1" customWidth="1"/>
    <col min="1790" max="1790" width="6.28125" style="1" bestFit="1" customWidth="1"/>
    <col min="1791" max="1791" width="6.00390625" style="1" customWidth="1"/>
    <col min="1792" max="1793" width="9.140625" style="1" hidden="1" customWidth="1"/>
    <col min="1794" max="1794" width="19.421875" style="1" customWidth="1"/>
    <col min="1795" max="1795" width="17.8515625" style="1" customWidth="1"/>
    <col min="1796" max="1796" width="19.140625" style="1" customWidth="1"/>
    <col min="1797" max="1797" width="14.28125" style="1" customWidth="1"/>
    <col min="1798" max="1798" width="31.00390625" style="1" customWidth="1"/>
    <col min="1799" max="1799" width="14.140625" style="1" customWidth="1"/>
    <col min="1800" max="1800" width="14.421875" style="1" bestFit="1" customWidth="1"/>
    <col min="1801" max="2044" width="9.140625" style="1" customWidth="1"/>
    <col min="2045" max="2045" width="45.7109375" style="1" customWidth="1"/>
    <col min="2046" max="2046" width="6.28125" style="1" bestFit="1" customWidth="1"/>
    <col min="2047" max="2047" width="6.00390625" style="1" customWidth="1"/>
    <col min="2048" max="2049" width="9.140625" style="1" hidden="1" customWidth="1"/>
    <col min="2050" max="2050" width="19.421875" style="1" customWidth="1"/>
    <col min="2051" max="2051" width="17.8515625" style="1" customWidth="1"/>
    <col min="2052" max="2052" width="19.140625" style="1" customWidth="1"/>
    <col min="2053" max="2053" width="14.28125" style="1" customWidth="1"/>
    <col min="2054" max="2054" width="31.00390625" style="1" customWidth="1"/>
    <col min="2055" max="2055" width="14.140625" style="1" customWidth="1"/>
    <col min="2056" max="2056" width="14.421875" style="1" bestFit="1" customWidth="1"/>
    <col min="2057" max="2300" width="9.140625" style="1" customWidth="1"/>
    <col min="2301" max="2301" width="45.7109375" style="1" customWidth="1"/>
    <col min="2302" max="2302" width="6.28125" style="1" bestFit="1" customWidth="1"/>
    <col min="2303" max="2303" width="6.00390625" style="1" customWidth="1"/>
    <col min="2304" max="2305" width="9.140625" style="1" hidden="1" customWidth="1"/>
    <col min="2306" max="2306" width="19.421875" style="1" customWidth="1"/>
    <col min="2307" max="2307" width="17.8515625" style="1" customWidth="1"/>
    <col min="2308" max="2308" width="19.140625" style="1" customWidth="1"/>
    <col min="2309" max="2309" width="14.28125" style="1" customWidth="1"/>
    <col min="2310" max="2310" width="31.00390625" style="1" customWidth="1"/>
    <col min="2311" max="2311" width="14.140625" style="1" customWidth="1"/>
    <col min="2312" max="2312" width="14.421875" style="1" bestFit="1" customWidth="1"/>
    <col min="2313" max="2556" width="9.140625" style="1" customWidth="1"/>
    <col min="2557" max="2557" width="45.7109375" style="1" customWidth="1"/>
    <col min="2558" max="2558" width="6.28125" style="1" bestFit="1" customWidth="1"/>
    <col min="2559" max="2559" width="6.00390625" style="1" customWidth="1"/>
    <col min="2560" max="2561" width="9.140625" style="1" hidden="1" customWidth="1"/>
    <col min="2562" max="2562" width="19.421875" style="1" customWidth="1"/>
    <col min="2563" max="2563" width="17.8515625" style="1" customWidth="1"/>
    <col min="2564" max="2564" width="19.140625" style="1" customWidth="1"/>
    <col min="2565" max="2565" width="14.28125" style="1" customWidth="1"/>
    <col min="2566" max="2566" width="31.00390625" style="1" customWidth="1"/>
    <col min="2567" max="2567" width="14.140625" style="1" customWidth="1"/>
    <col min="2568" max="2568" width="14.421875" style="1" bestFit="1" customWidth="1"/>
    <col min="2569" max="2812" width="9.140625" style="1" customWidth="1"/>
    <col min="2813" max="2813" width="45.7109375" style="1" customWidth="1"/>
    <col min="2814" max="2814" width="6.28125" style="1" bestFit="1" customWidth="1"/>
    <col min="2815" max="2815" width="6.00390625" style="1" customWidth="1"/>
    <col min="2816" max="2817" width="9.140625" style="1" hidden="1" customWidth="1"/>
    <col min="2818" max="2818" width="19.421875" style="1" customWidth="1"/>
    <col min="2819" max="2819" width="17.8515625" style="1" customWidth="1"/>
    <col min="2820" max="2820" width="19.140625" style="1" customWidth="1"/>
    <col min="2821" max="2821" width="14.28125" style="1" customWidth="1"/>
    <col min="2822" max="2822" width="31.00390625" style="1" customWidth="1"/>
    <col min="2823" max="2823" width="14.140625" style="1" customWidth="1"/>
    <col min="2824" max="2824" width="14.421875" style="1" bestFit="1" customWidth="1"/>
    <col min="2825" max="3068" width="9.140625" style="1" customWidth="1"/>
    <col min="3069" max="3069" width="45.7109375" style="1" customWidth="1"/>
    <col min="3070" max="3070" width="6.28125" style="1" bestFit="1" customWidth="1"/>
    <col min="3071" max="3071" width="6.00390625" style="1" customWidth="1"/>
    <col min="3072" max="3073" width="9.140625" style="1" hidden="1" customWidth="1"/>
    <col min="3074" max="3074" width="19.421875" style="1" customWidth="1"/>
    <col min="3075" max="3075" width="17.8515625" style="1" customWidth="1"/>
    <col min="3076" max="3076" width="19.140625" style="1" customWidth="1"/>
    <col min="3077" max="3077" width="14.28125" style="1" customWidth="1"/>
    <col min="3078" max="3078" width="31.00390625" style="1" customWidth="1"/>
    <col min="3079" max="3079" width="14.140625" style="1" customWidth="1"/>
    <col min="3080" max="3080" width="14.421875" style="1" bestFit="1" customWidth="1"/>
    <col min="3081" max="3324" width="9.140625" style="1" customWidth="1"/>
    <col min="3325" max="3325" width="45.7109375" style="1" customWidth="1"/>
    <col min="3326" max="3326" width="6.28125" style="1" bestFit="1" customWidth="1"/>
    <col min="3327" max="3327" width="6.00390625" style="1" customWidth="1"/>
    <col min="3328" max="3329" width="9.140625" style="1" hidden="1" customWidth="1"/>
    <col min="3330" max="3330" width="19.421875" style="1" customWidth="1"/>
    <col min="3331" max="3331" width="17.8515625" style="1" customWidth="1"/>
    <col min="3332" max="3332" width="19.140625" style="1" customWidth="1"/>
    <col min="3333" max="3333" width="14.28125" style="1" customWidth="1"/>
    <col min="3334" max="3334" width="31.00390625" style="1" customWidth="1"/>
    <col min="3335" max="3335" width="14.140625" style="1" customWidth="1"/>
    <col min="3336" max="3336" width="14.421875" style="1" bestFit="1" customWidth="1"/>
    <col min="3337" max="3580" width="9.140625" style="1" customWidth="1"/>
    <col min="3581" max="3581" width="45.7109375" style="1" customWidth="1"/>
    <col min="3582" max="3582" width="6.28125" style="1" bestFit="1" customWidth="1"/>
    <col min="3583" max="3583" width="6.00390625" style="1" customWidth="1"/>
    <col min="3584" max="3585" width="9.140625" style="1" hidden="1" customWidth="1"/>
    <col min="3586" max="3586" width="19.421875" style="1" customWidth="1"/>
    <col min="3587" max="3587" width="17.8515625" style="1" customWidth="1"/>
    <col min="3588" max="3588" width="19.140625" style="1" customWidth="1"/>
    <col min="3589" max="3589" width="14.28125" style="1" customWidth="1"/>
    <col min="3590" max="3590" width="31.00390625" style="1" customWidth="1"/>
    <col min="3591" max="3591" width="14.140625" style="1" customWidth="1"/>
    <col min="3592" max="3592" width="14.421875" style="1" bestFit="1" customWidth="1"/>
    <col min="3593" max="3836" width="9.140625" style="1" customWidth="1"/>
    <col min="3837" max="3837" width="45.7109375" style="1" customWidth="1"/>
    <col min="3838" max="3838" width="6.28125" style="1" bestFit="1" customWidth="1"/>
    <col min="3839" max="3839" width="6.00390625" style="1" customWidth="1"/>
    <col min="3840" max="3841" width="9.140625" style="1" hidden="1" customWidth="1"/>
    <col min="3842" max="3842" width="19.421875" style="1" customWidth="1"/>
    <col min="3843" max="3843" width="17.8515625" style="1" customWidth="1"/>
    <col min="3844" max="3844" width="19.140625" style="1" customWidth="1"/>
    <col min="3845" max="3845" width="14.28125" style="1" customWidth="1"/>
    <col min="3846" max="3846" width="31.00390625" style="1" customWidth="1"/>
    <col min="3847" max="3847" width="14.140625" style="1" customWidth="1"/>
    <col min="3848" max="3848" width="14.421875" style="1" bestFit="1" customWidth="1"/>
    <col min="3849" max="4092" width="9.140625" style="1" customWidth="1"/>
    <col min="4093" max="4093" width="45.7109375" style="1" customWidth="1"/>
    <col min="4094" max="4094" width="6.28125" style="1" bestFit="1" customWidth="1"/>
    <col min="4095" max="4095" width="6.00390625" style="1" customWidth="1"/>
    <col min="4096" max="4097" width="9.140625" style="1" hidden="1" customWidth="1"/>
    <col min="4098" max="4098" width="19.421875" style="1" customWidth="1"/>
    <col min="4099" max="4099" width="17.8515625" style="1" customWidth="1"/>
    <col min="4100" max="4100" width="19.140625" style="1" customWidth="1"/>
    <col min="4101" max="4101" width="14.28125" style="1" customWidth="1"/>
    <col min="4102" max="4102" width="31.00390625" style="1" customWidth="1"/>
    <col min="4103" max="4103" width="14.140625" style="1" customWidth="1"/>
    <col min="4104" max="4104" width="14.421875" style="1" bestFit="1" customWidth="1"/>
    <col min="4105" max="4348" width="9.140625" style="1" customWidth="1"/>
    <col min="4349" max="4349" width="45.7109375" style="1" customWidth="1"/>
    <col min="4350" max="4350" width="6.28125" style="1" bestFit="1" customWidth="1"/>
    <col min="4351" max="4351" width="6.00390625" style="1" customWidth="1"/>
    <col min="4352" max="4353" width="9.140625" style="1" hidden="1" customWidth="1"/>
    <col min="4354" max="4354" width="19.421875" style="1" customWidth="1"/>
    <col min="4355" max="4355" width="17.8515625" style="1" customWidth="1"/>
    <col min="4356" max="4356" width="19.140625" style="1" customWidth="1"/>
    <col min="4357" max="4357" width="14.28125" style="1" customWidth="1"/>
    <col min="4358" max="4358" width="31.00390625" style="1" customWidth="1"/>
    <col min="4359" max="4359" width="14.140625" style="1" customWidth="1"/>
    <col min="4360" max="4360" width="14.421875" style="1" bestFit="1" customWidth="1"/>
    <col min="4361" max="4604" width="9.140625" style="1" customWidth="1"/>
    <col min="4605" max="4605" width="45.7109375" style="1" customWidth="1"/>
    <col min="4606" max="4606" width="6.28125" style="1" bestFit="1" customWidth="1"/>
    <col min="4607" max="4607" width="6.00390625" style="1" customWidth="1"/>
    <col min="4608" max="4609" width="9.140625" style="1" hidden="1" customWidth="1"/>
    <col min="4610" max="4610" width="19.421875" style="1" customWidth="1"/>
    <col min="4611" max="4611" width="17.8515625" style="1" customWidth="1"/>
    <col min="4612" max="4612" width="19.140625" style="1" customWidth="1"/>
    <col min="4613" max="4613" width="14.28125" style="1" customWidth="1"/>
    <col min="4614" max="4614" width="31.00390625" style="1" customWidth="1"/>
    <col min="4615" max="4615" width="14.140625" style="1" customWidth="1"/>
    <col min="4616" max="4616" width="14.421875" style="1" bestFit="1" customWidth="1"/>
    <col min="4617" max="4860" width="9.140625" style="1" customWidth="1"/>
    <col min="4861" max="4861" width="45.7109375" style="1" customWidth="1"/>
    <col min="4862" max="4862" width="6.28125" style="1" bestFit="1" customWidth="1"/>
    <col min="4863" max="4863" width="6.00390625" style="1" customWidth="1"/>
    <col min="4864" max="4865" width="9.140625" style="1" hidden="1" customWidth="1"/>
    <col min="4866" max="4866" width="19.421875" style="1" customWidth="1"/>
    <col min="4867" max="4867" width="17.8515625" style="1" customWidth="1"/>
    <col min="4868" max="4868" width="19.140625" style="1" customWidth="1"/>
    <col min="4869" max="4869" width="14.28125" style="1" customWidth="1"/>
    <col min="4870" max="4870" width="31.00390625" style="1" customWidth="1"/>
    <col min="4871" max="4871" width="14.140625" style="1" customWidth="1"/>
    <col min="4872" max="4872" width="14.421875" style="1" bestFit="1" customWidth="1"/>
    <col min="4873" max="5116" width="9.140625" style="1" customWidth="1"/>
    <col min="5117" max="5117" width="45.7109375" style="1" customWidth="1"/>
    <col min="5118" max="5118" width="6.28125" style="1" bestFit="1" customWidth="1"/>
    <col min="5119" max="5119" width="6.00390625" style="1" customWidth="1"/>
    <col min="5120" max="5121" width="9.140625" style="1" hidden="1" customWidth="1"/>
    <col min="5122" max="5122" width="19.421875" style="1" customWidth="1"/>
    <col min="5123" max="5123" width="17.8515625" style="1" customWidth="1"/>
    <col min="5124" max="5124" width="19.140625" style="1" customWidth="1"/>
    <col min="5125" max="5125" width="14.28125" style="1" customWidth="1"/>
    <col min="5126" max="5126" width="31.00390625" style="1" customWidth="1"/>
    <col min="5127" max="5127" width="14.140625" style="1" customWidth="1"/>
    <col min="5128" max="5128" width="14.421875" style="1" bestFit="1" customWidth="1"/>
    <col min="5129" max="5372" width="9.140625" style="1" customWidth="1"/>
    <col min="5373" max="5373" width="45.7109375" style="1" customWidth="1"/>
    <col min="5374" max="5374" width="6.28125" style="1" bestFit="1" customWidth="1"/>
    <col min="5375" max="5375" width="6.00390625" style="1" customWidth="1"/>
    <col min="5376" max="5377" width="9.140625" style="1" hidden="1" customWidth="1"/>
    <col min="5378" max="5378" width="19.421875" style="1" customWidth="1"/>
    <col min="5379" max="5379" width="17.8515625" style="1" customWidth="1"/>
    <col min="5380" max="5380" width="19.140625" style="1" customWidth="1"/>
    <col min="5381" max="5381" width="14.28125" style="1" customWidth="1"/>
    <col min="5382" max="5382" width="31.00390625" style="1" customWidth="1"/>
    <col min="5383" max="5383" width="14.140625" style="1" customWidth="1"/>
    <col min="5384" max="5384" width="14.421875" style="1" bestFit="1" customWidth="1"/>
    <col min="5385" max="5628" width="9.140625" style="1" customWidth="1"/>
    <col min="5629" max="5629" width="45.7109375" style="1" customWidth="1"/>
    <col min="5630" max="5630" width="6.28125" style="1" bestFit="1" customWidth="1"/>
    <col min="5631" max="5631" width="6.00390625" style="1" customWidth="1"/>
    <col min="5632" max="5633" width="9.140625" style="1" hidden="1" customWidth="1"/>
    <col min="5634" max="5634" width="19.421875" style="1" customWidth="1"/>
    <col min="5635" max="5635" width="17.8515625" style="1" customWidth="1"/>
    <col min="5636" max="5636" width="19.140625" style="1" customWidth="1"/>
    <col min="5637" max="5637" width="14.28125" style="1" customWidth="1"/>
    <col min="5638" max="5638" width="31.00390625" style="1" customWidth="1"/>
    <col min="5639" max="5639" width="14.140625" style="1" customWidth="1"/>
    <col min="5640" max="5640" width="14.421875" style="1" bestFit="1" customWidth="1"/>
    <col min="5641" max="5884" width="9.140625" style="1" customWidth="1"/>
    <col min="5885" max="5885" width="45.7109375" style="1" customWidth="1"/>
    <col min="5886" max="5886" width="6.28125" style="1" bestFit="1" customWidth="1"/>
    <col min="5887" max="5887" width="6.00390625" style="1" customWidth="1"/>
    <col min="5888" max="5889" width="9.140625" style="1" hidden="1" customWidth="1"/>
    <col min="5890" max="5890" width="19.421875" style="1" customWidth="1"/>
    <col min="5891" max="5891" width="17.8515625" style="1" customWidth="1"/>
    <col min="5892" max="5892" width="19.140625" style="1" customWidth="1"/>
    <col min="5893" max="5893" width="14.28125" style="1" customWidth="1"/>
    <col min="5894" max="5894" width="31.00390625" style="1" customWidth="1"/>
    <col min="5895" max="5895" width="14.140625" style="1" customWidth="1"/>
    <col min="5896" max="5896" width="14.421875" style="1" bestFit="1" customWidth="1"/>
    <col min="5897" max="6140" width="9.140625" style="1" customWidth="1"/>
    <col min="6141" max="6141" width="45.7109375" style="1" customWidth="1"/>
    <col min="6142" max="6142" width="6.28125" style="1" bestFit="1" customWidth="1"/>
    <col min="6143" max="6143" width="6.00390625" style="1" customWidth="1"/>
    <col min="6144" max="6145" width="9.140625" style="1" hidden="1" customWidth="1"/>
    <col min="6146" max="6146" width="19.421875" style="1" customWidth="1"/>
    <col min="6147" max="6147" width="17.8515625" style="1" customWidth="1"/>
    <col min="6148" max="6148" width="19.140625" style="1" customWidth="1"/>
    <col min="6149" max="6149" width="14.28125" style="1" customWidth="1"/>
    <col min="6150" max="6150" width="31.00390625" style="1" customWidth="1"/>
    <col min="6151" max="6151" width="14.140625" style="1" customWidth="1"/>
    <col min="6152" max="6152" width="14.421875" style="1" bestFit="1" customWidth="1"/>
    <col min="6153" max="6396" width="9.140625" style="1" customWidth="1"/>
    <col min="6397" max="6397" width="45.7109375" style="1" customWidth="1"/>
    <col min="6398" max="6398" width="6.28125" style="1" bestFit="1" customWidth="1"/>
    <col min="6399" max="6399" width="6.00390625" style="1" customWidth="1"/>
    <col min="6400" max="6401" width="9.140625" style="1" hidden="1" customWidth="1"/>
    <col min="6402" max="6402" width="19.421875" style="1" customWidth="1"/>
    <col min="6403" max="6403" width="17.8515625" style="1" customWidth="1"/>
    <col min="6404" max="6404" width="19.140625" style="1" customWidth="1"/>
    <col min="6405" max="6405" width="14.28125" style="1" customWidth="1"/>
    <col min="6406" max="6406" width="31.00390625" style="1" customWidth="1"/>
    <col min="6407" max="6407" width="14.140625" style="1" customWidth="1"/>
    <col min="6408" max="6408" width="14.421875" style="1" bestFit="1" customWidth="1"/>
    <col min="6409" max="6652" width="9.140625" style="1" customWidth="1"/>
    <col min="6653" max="6653" width="45.7109375" style="1" customWidth="1"/>
    <col min="6654" max="6654" width="6.28125" style="1" bestFit="1" customWidth="1"/>
    <col min="6655" max="6655" width="6.00390625" style="1" customWidth="1"/>
    <col min="6656" max="6657" width="9.140625" style="1" hidden="1" customWidth="1"/>
    <col min="6658" max="6658" width="19.421875" style="1" customWidth="1"/>
    <col min="6659" max="6659" width="17.8515625" style="1" customWidth="1"/>
    <col min="6660" max="6660" width="19.140625" style="1" customWidth="1"/>
    <col min="6661" max="6661" width="14.28125" style="1" customWidth="1"/>
    <col min="6662" max="6662" width="31.00390625" style="1" customWidth="1"/>
    <col min="6663" max="6663" width="14.140625" style="1" customWidth="1"/>
    <col min="6664" max="6664" width="14.421875" style="1" bestFit="1" customWidth="1"/>
    <col min="6665" max="6908" width="9.140625" style="1" customWidth="1"/>
    <col min="6909" max="6909" width="45.7109375" style="1" customWidth="1"/>
    <col min="6910" max="6910" width="6.28125" style="1" bestFit="1" customWidth="1"/>
    <col min="6911" max="6911" width="6.00390625" style="1" customWidth="1"/>
    <col min="6912" max="6913" width="9.140625" style="1" hidden="1" customWidth="1"/>
    <col min="6914" max="6914" width="19.421875" style="1" customWidth="1"/>
    <col min="6915" max="6915" width="17.8515625" style="1" customWidth="1"/>
    <col min="6916" max="6916" width="19.140625" style="1" customWidth="1"/>
    <col min="6917" max="6917" width="14.28125" style="1" customWidth="1"/>
    <col min="6918" max="6918" width="31.00390625" style="1" customWidth="1"/>
    <col min="6919" max="6919" width="14.140625" style="1" customWidth="1"/>
    <col min="6920" max="6920" width="14.421875" style="1" bestFit="1" customWidth="1"/>
    <col min="6921" max="7164" width="9.140625" style="1" customWidth="1"/>
    <col min="7165" max="7165" width="45.7109375" style="1" customWidth="1"/>
    <col min="7166" max="7166" width="6.28125" style="1" bestFit="1" customWidth="1"/>
    <col min="7167" max="7167" width="6.00390625" style="1" customWidth="1"/>
    <col min="7168" max="7169" width="9.140625" style="1" hidden="1" customWidth="1"/>
    <col min="7170" max="7170" width="19.421875" style="1" customWidth="1"/>
    <col min="7171" max="7171" width="17.8515625" style="1" customWidth="1"/>
    <col min="7172" max="7172" width="19.140625" style="1" customWidth="1"/>
    <col min="7173" max="7173" width="14.28125" style="1" customWidth="1"/>
    <col min="7174" max="7174" width="31.00390625" style="1" customWidth="1"/>
    <col min="7175" max="7175" width="14.140625" style="1" customWidth="1"/>
    <col min="7176" max="7176" width="14.421875" style="1" bestFit="1" customWidth="1"/>
    <col min="7177" max="7420" width="9.140625" style="1" customWidth="1"/>
    <col min="7421" max="7421" width="45.7109375" style="1" customWidth="1"/>
    <col min="7422" max="7422" width="6.28125" style="1" bestFit="1" customWidth="1"/>
    <col min="7423" max="7423" width="6.00390625" style="1" customWidth="1"/>
    <col min="7424" max="7425" width="9.140625" style="1" hidden="1" customWidth="1"/>
    <col min="7426" max="7426" width="19.421875" style="1" customWidth="1"/>
    <col min="7427" max="7427" width="17.8515625" style="1" customWidth="1"/>
    <col min="7428" max="7428" width="19.140625" style="1" customWidth="1"/>
    <col min="7429" max="7429" width="14.28125" style="1" customWidth="1"/>
    <col min="7430" max="7430" width="31.00390625" style="1" customWidth="1"/>
    <col min="7431" max="7431" width="14.140625" style="1" customWidth="1"/>
    <col min="7432" max="7432" width="14.421875" style="1" bestFit="1" customWidth="1"/>
    <col min="7433" max="7676" width="9.140625" style="1" customWidth="1"/>
    <col min="7677" max="7677" width="45.7109375" style="1" customWidth="1"/>
    <col min="7678" max="7678" width="6.28125" style="1" bestFit="1" customWidth="1"/>
    <col min="7679" max="7679" width="6.00390625" style="1" customWidth="1"/>
    <col min="7680" max="7681" width="9.140625" style="1" hidden="1" customWidth="1"/>
    <col min="7682" max="7682" width="19.421875" style="1" customWidth="1"/>
    <col min="7683" max="7683" width="17.8515625" style="1" customWidth="1"/>
    <col min="7684" max="7684" width="19.140625" style="1" customWidth="1"/>
    <col min="7685" max="7685" width="14.28125" style="1" customWidth="1"/>
    <col min="7686" max="7686" width="31.00390625" style="1" customWidth="1"/>
    <col min="7687" max="7687" width="14.140625" style="1" customWidth="1"/>
    <col min="7688" max="7688" width="14.421875" style="1" bestFit="1" customWidth="1"/>
    <col min="7689" max="7932" width="9.140625" style="1" customWidth="1"/>
    <col min="7933" max="7933" width="45.7109375" style="1" customWidth="1"/>
    <col min="7934" max="7934" width="6.28125" style="1" bestFit="1" customWidth="1"/>
    <col min="7935" max="7935" width="6.00390625" style="1" customWidth="1"/>
    <col min="7936" max="7937" width="9.140625" style="1" hidden="1" customWidth="1"/>
    <col min="7938" max="7938" width="19.421875" style="1" customWidth="1"/>
    <col min="7939" max="7939" width="17.8515625" style="1" customWidth="1"/>
    <col min="7940" max="7940" width="19.140625" style="1" customWidth="1"/>
    <col min="7941" max="7941" width="14.28125" style="1" customWidth="1"/>
    <col min="7942" max="7942" width="31.00390625" style="1" customWidth="1"/>
    <col min="7943" max="7943" width="14.140625" style="1" customWidth="1"/>
    <col min="7944" max="7944" width="14.421875" style="1" bestFit="1" customWidth="1"/>
    <col min="7945" max="8188" width="9.140625" style="1" customWidth="1"/>
    <col min="8189" max="8189" width="45.7109375" style="1" customWidth="1"/>
    <col min="8190" max="8190" width="6.28125" style="1" bestFit="1" customWidth="1"/>
    <col min="8191" max="8191" width="6.00390625" style="1" customWidth="1"/>
    <col min="8192" max="8193" width="9.140625" style="1" hidden="1" customWidth="1"/>
    <col min="8194" max="8194" width="19.421875" style="1" customWidth="1"/>
    <col min="8195" max="8195" width="17.8515625" style="1" customWidth="1"/>
    <col min="8196" max="8196" width="19.140625" style="1" customWidth="1"/>
    <col min="8197" max="8197" width="14.28125" style="1" customWidth="1"/>
    <col min="8198" max="8198" width="31.00390625" style="1" customWidth="1"/>
    <col min="8199" max="8199" width="14.140625" style="1" customWidth="1"/>
    <col min="8200" max="8200" width="14.421875" style="1" bestFit="1" customWidth="1"/>
    <col min="8201" max="8444" width="9.140625" style="1" customWidth="1"/>
    <col min="8445" max="8445" width="45.7109375" style="1" customWidth="1"/>
    <col min="8446" max="8446" width="6.28125" style="1" bestFit="1" customWidth="1"/>
    <col min="8447" max="8447" width="6.00390625" style="1" customWidth="1"/>
    <col min="8448" max="8449" width="9.140625" style="1" hidden="1" customWidth="1"/>
    <col min="8450" max="8450" width="19.421875" style="1" customWidth="1"/>
    <col min="8451" max="8451" width="17.8515625" style="1" customWidth="1"/>
    <col min="8452" max="8452" width="19.140625" style="1" customWidth="1"/>
    <col min="8453" max="8453" width="14.28125" style="1" customWidth="1"/>
    <col min="8454" max="8454" width="31.00390625" style="1" customWidth="1"/>
    <col min="8455" max="8455" width="14.140625" style="1" customWidth="1"/>
    <col min="8456" max="8456" width="14.421875" style="1" bestFit="1" customWidth="1"/>
    <col min="8457" max="8700" width="9.140625" style="1" customWidth="1"/>
    <col min="8701" max="8701" width="45.7109375" style="1" customWidth="1"/>
    <col min="8702" max="8702" width="6.28125" style="1" bestFit="1" customWidth="1"/>
    <col min="8703" max="8703" width="6.00390625" style="1" customWidth="1"/>
    <col min="8704" max="8705" width="9.140625" style="1" hidden="1" customWidth="1"/>
    <col min="8706" max="8706" width="19.421875" style="1" customWidth="1"/>
    <col min="8707" max="8707" width="17.8515625" style="1" customWidth="1"/>
    <col min="8708" max="8708" width="19.140625" style="1" customWidth="1"/>
    <col min="8709" max="8709" width="14.28125" style="1" customWidth="1"/>
    <col min="8710" max="8710" width="31.00390625" style="1" customWidth="1"/>
    <col min="8711" max="8711" width="14.140625" style="1" customWidth="1"/>
    <col min="8712" max="8712" width="14.421875" style="1" bestFit="1" customWidth="1"/>
    <col min="8713" max="8956" width="9.140625" style="1" customWidth="1"/>
    <col min="8957" max="8957" width="45.7109375" style="1" customWidth="1"/>
    <col min="8958" max="8958" width="6.28125" style="1" bestFit="1" customWidth="1"/>
    <col min="8959" max="8959" width="6.00390625" style="1" customWidth="1"/>
    <col min="8960" max="8961" width="9.140625" style="1" hidden="1" customWidth="1"/>
    <col min="8962" max="8962" width="19.421875" style="1" customWidth="1"/>
    <col min="8963" max="8963" width="17.8515625" style="1" customWidth="1"/>
    <col min="8964" max="8964" width="19.140625" style="1" customWidth="1"/>
    <col min="8965" max="8965" width="14.28125" style="1" customWidth="1"/>
    <col min="8966" max="8966" width="31.00390625" style="1" customWidth="1"/>
    <col min="8967" max="8967" width="14.140625" style="1" customWidth="1"/>
    <col min="8968" max="8968" width="14.421875" style="1" bestFit="1" customWidth="1"/>
    <col min="8969" max="9212" width="9.140625" style="1" customWidth="1"/>
    <col min="9213" max="9213" width="45.7109375" style="1" customWidth="1"/>
    <col min="9214" max="9214" width="6.28125" style="1" bestFit="1" customWidth="1"/>
    <col min="9215" max="9215" width="6.00390625" style="1" customWidth="1"/>
    <col min="9216" max="9217" width="9.140625" style="1" hidden="1" customWidth="1"/>
    <col min="9218" max="9218" width="19.421875" style="1" customWidth="1"/>
    <col min="9219" max="9219" width="17.8515625" style="1" customWidth="1"/>
    <col min="9220" max="9220" width="19.140625" style="1" customWidth="1"/>
    <col min="9221" max="9221" width="14.28125" style="1" customWidth="1"/>
    <col min="9222" max="9222" width="31.00390625" style="1" customWidth="1"/>
    <col min="9223" max="9223" width="14.140625" style="1" customWidth="1"/>
    <col min="9224" max="9224" width="14.421875" style="1" bestFit="1" customWidth="1"/>
    <col min="9225" max="9468" width="9.140625" style="1" customWidth="1"/>
    <col min="9469" max="9469" width="45.7109375" style="1" customWidth="1"/>
    <col min="9470" max="9470" width="6.28125" style="1" bestFit="1" customWidth="1"/>
    <col min="9471" max="9471" width="6.00390625" style="1" customWidth="1"/>
    <col min="9472" max="9473" width="9.140625" style="1" hidden="1" customWidth="1"/>
    <col min="9474" max="9474" width="19.421875" style="1" customWidth="1"/>
    <col min="9475" max="9475" width="17.8515625" style="1" customWidth="1"/>
    <col min="9476" max="9476" width="19.140625" style="1" customWidth="1"/>
    <col min="9477" max="9477" width="14.28125" style="1" customWidth="1"/>
    <col min="9478" max="9478" width="31.00390625" style="1" customWidth="1"/>
    <col min="9479" max="9479" width="14.140625" style="1" customWidth="1"/>
    <col min="9480" max="9480" width="14.421875" style="1" bestFit="1" customWidth="1"/>
    <col min="9481" max="9724" width="9.140625" style="1" customWidth="1"/>
    <col min="9725" max="9725" width="45.7109375" style="1" customWidth="1"/>
    <col min="9726" max="9726" width="6.28125" style="1" bestFit="1" customWidth="1"/>
    <col min="9727" max="9727" width="6.00390625" style="1" customWidth="1"/>
    <col min="9728" max="9729" width="9.140625" style="1" hidden="1" customWidth="1"/>
    <col min="9730" max="9730" width="19.421875" style="1" customWidth="1"/>
    <col min="9731" max="9731" width="17.8515625" style="1" customWidth="1"/>
    <col min="9732" max="9732" width="19.140625" style="1" customWidth="1"/>
    <col min="9733" max="9733" width="14.28125" style="1" customWidth="1"/>
    <col min="9734" max="9734" width="31.00390625" style="1" customWidth="1"/>
    <col min="9735" max="9735" width="14.140625" style="1" customWidth="1"/>
    <col min="9736" max="9736" width="14.421875" style="1" bestFit="1" customWidth="1"/>
    <col min="9737" max="9980" width="9.140625" style="1" customWidth="1"/>
    <col min="9981" max="9981" width="45.7109375" style="1" customWidth="1"/>
    <col min="9982" max="9982" width="6.28125" style="1" bestFit="1" customWidth="1"/>
    <col min="9983" max="9983" width="6.00390625" style="1" customWidth="1"/>
    <col min="9984" max="9985" width="9.140625" style="1" hidden="1" customWidth="1"/>
    <col min="9986" max="9986" width="19.421875" style="1" customWidth="1"/>
    <col min="9987" max="9987" width="17.8515625" style="1" customWidth="1"/>
    <col min="9988" max="9988" width="19.140625" style="1" customWidth="1"/>
    <col min="9989" max="9989" width="14.28125" style="1" customWidth="1"/>
    <col min="9990" max="9990" width="31.00390625" style="1" customWidth="1"/>
    <col min="9991" max="9991" width="14.140625" style="1" customWidth="1"/>
    <col min="9992" max="9992" width="14.421875" style="1" bestFit="1" customWidth="1"/>
    <col min="9993" max="10236" width="9.140625" style="1" customWidth="1"/>
    <col min="10237" max="10237" width="45.7109375" style="1" customWidth="1"/>
    <col min="10238" max="10238" width="6.28125" style="1" bestFit="1" customWidth="1"/>
    <col min="10239" max="10239" width="6.00390625" style="1" customWidth="1"/>
    <col min="10240" max="10241" width="9.140625" style="1" hidden="1" customWidth="1"/>
    <col min="10242" max="10242" width="19.421875" style="1" customWidth="1"/>
    <col min="10243" max="10243" width="17.8515625" style="1" customWidth="1"/>
    <col min="10244" max="10244" width="19.140625" style="1" customWidth="1"/>
    <col min="10245" max="10245" width="14.28125" style="1" customWidth="1"/>
    <col min="10246" max="10246" width="31.00390625" style="1" customWidth="1"/>
    <col min="10247" max="10247" width="14.140625" style="1" customWidth="1"/>
    <col min="10248" max="10248" width="14.421875" style="1" bestFit="1" customWidth="1"/>
    <col min="10249" max="10492" width="9.140625" style="1" customWidth="1"/>
    <col min="10493" max="10493" width="45.7109375" style="1" customWidth="1"/>
    <col min="10494" max="10494" width="6.28125" style="1" bestFit="1" customWidth="1"/>
    <col min="10495" max="10495" width="6.00390625" style="1" customWidth="1"/>
    <col min="10496" max="10497" width="9.140625" style="1" hidden="1" customWidth="1"/>
    <col min="10498" max="10498" width="19.421875" style="1" customWidth="1"/>
    <col min="10499" max="10499" width="17.8515625" style="1" customWidth="1"/>
    <col min="10500" max="10500" width="19.140625" style="1" customWidth="1"/>
    <col min="10501" max="10501" width="14.28125" style="1" customWidth="1"/>
    <col min="10502" max="10502" width="31.00390625" style="1" customWidth="1"/>
    <col min="10503" max="10503" width="14.140625" style="1" customWidth="1"/>
    <col min="10504" max="10504" width="14.421875" style="1" bestFit="1" customWidth="1"/>
    <col min="10505" max="10748" width="9.140625" style="1" customWidth="1"/>
    <col min="10749" max="10749" width="45.7109375" style="1" customWidth="1"/>
    <col min="10750" max="10750" width="6.28125" style="1" bestFit="1" customWidth="1"/>
    <col min="10751" max="10751" width="6.00390625" style="1" customWidth="1"/>
    <col min="10752" max="10753" width="9.140625" style="1" hidden="1" customWidth="1"/>
    <col min="10754" max="10754" width="19.421875" style="1" customWidth="1"/>
    <col min="10755" max="10755" width="17.8515625" style="1" customWidth="1"/>
    <col min="10756" max="10756" width="19.140625" style="1" customWidth="1"/>
    <col min="10757" max="10757" width="14.28125" style="1" customWidth="1"/>
    <col min="10758" max="10758" width="31.00390625" style="1" customWidth="1"/>
    <col min="10759" max="10759" width="14.140625" style="1" customWidth="1"/>
    <col min="10760" max="10760" width="14.421875" style="1" bestFit="1" customWidth="1"/>
    <col min="10761" max="11004" width="9.140625" style="1" customWidth="1"/>
    <col min="11005" max="11005" width="45.7109375" style="1" customWidth="1"/>
    <col min="11006" max="11006" width="6.28125" style="1" bestFit="1" customWidth="1"/>
    <col min="11007" max="11007" width="6.00390625" style="1" customWidth="1"/>
    <col min="11008" max="11009" width="9.140625" style="1" hidden="1" customWidth="1"/>
    <col min="11010" max="11010" width="19.421875" style="1" customWidth="1"/>
    <col min="11011" max="11011" width="17.8515625" style="1" customWidth="1"/>
    <col min="11012" max="11012" width="19.140625" style="1" customWidth="1"/>
    <col min="11013" max="11013" width="14.28125" style="1" customWidth="1"/>
    <col min="11014" max="11014" width="31.00390625" style="1" customWidth="1"/>
    <col min="11015" max="11015" width="14.140625" style="1" customWidth="1"/>
    <col min="11016" max="11016" width="14.421875" style="1" bestFit="1" customWidth="1"/>
    <col min="11017" max="11260" width="9.140625" style="1" customWidth="1"/>
    <col min="11261" max="11261" width="45.7109375" style="1" customWidth="1"/>
    <col min="11262" max="11262" width="6.28125" style="1" bestFit="1" customWidth="1"/>
    <col min="11263" max="11263" width="6.00390625" style="1" customWidth="1"/>
    <col min="11264" max="11265" width="9.140625" style="1" hidden="1" customWidth="1"/>
    <col min="11266" max="11266" width="19.421875" style="1" customWidth="1"/>
    <col min="11267" max="11267" width="17.8515625" style="1" customWidth="1"/>
    <col min="11268" max="11268" width="19.140625" style="1" customWidth="1"/>
    <col min="11269" max="11269" width="14.28125" style="1" customWidth="1"/>
    <col min="11270" max="11270" width="31.00390625" style="1" customWidth="1"/>
    <col min="11271" max="11271" width="14.140625" style="1" customWidth="1"/>
    <col min="11272" max="11272" width="14.421875" style="1" bestFit="1" customWidth="1"/>
    <col min="11273" max="11516" width="9.140625" style="1" customWidth="1"/>
    <col min="11517" max="11517" width="45.7109375" style="1" customWidth="1"/>
    <col min="11518" max="11518" width="6.28125" style="1" bestFit="1" customWidth="1"/>
    <col min="11519" max="11519" width="6.00390625" style="1" customWidth="1"/>
    <col min="11520" max="11521" width="9.140625" style="1" hidden="1" customWidth="1"/>
    <col min="11522" max="11522" width="19.421875" style="1" customWidth="1"/>
    <col min="11523" max="11523" width="17.8515625" style="1" customWidth="1"/>
    <col min="11524" max="11524" width="19.140625" style="1" customWidth="1"/>
    <col min="11525" max="11525" width="14.28125" style="1" customWidth="1"/>
    <col min="11526" max="11526" width="31.00390625" style="1" customWidth="1"/>
    <col min="11527" max="11527" width="14.140625" style="1" customWidth="1"/>
    <col min="11528" max="11528" width="14.421875" style="1" bestFit="1" customWidth="1"/>
    <col min="11529" max="11772" width="9.140625" style="1" customWidth="1"/>
    <col min="11773" max="11773" width="45.7109375" style="1" customWidth="1"/>
    <col min="11774" max="11774" width="6.28125" style="1" bestFit="1" customWidth="1"/>
    <col min="11775" max="11775" width="6.00390625" style="1" customWidth="1"/>
    <col min="11776" max="11777" width="9.140625" style="1" hidden="1" customWidth="1"/>
    <col min="11778" max="11778" width="19.421875" style="1" customWidth="1"/>
    <col min="11779" max="11779" width="17.8515625" style="1" customWidth="1"/>
    <col min="11780" max="11780" width="19.140625" style="1" customWidth="1"/>
    <col min="11781" max="11781" width="14.28125" style="1" customWidth="1"/>
    <col min="11782" max="11782" width="31.00390625" style="1" customWidth="1"/>
    <col min="11783" max="11783" width="14.140625" style="1" customWidth="1"/>
    <col min="11784" max="11784" width="14.421875" style="1" bestFit="1" customWidth="1"/>
    <col min="11785" max="12028" width="9.140625" style="1" customWidth="1"/>
    <col min="12029" max="12029" width="45.7109375" style="1" customWidth="1"/>
    <col min="12030" max="12030" width="6.28125" style="1" bestFit="1" customWidth="1"/>
    <col min="12031" max="12031" width="6.00390625" style="1" customWidth="1"/>
    <col min="12032" max="12033" width="9.140625" style="1" hidden="1" customWidth="1"/>
    <col min="12034" max="12034" width="19.421875" style="1" customWidth="1"/>
    <col min="12035" max="12035" width="17.8515625" style="1" customWidth="1"/>
    <col min="12036" max="12036" width="19.140625" style="1" customWidth="1"/>
    <col min="12037" max="12037" width="14.28125" style="1" customWidth="1"/>
    <col min="12038" max="12038" width="31.00390625" style="1" customWidth="1"/>
    <col min="12039" max="12039" width="14.140625" style="1" customWidth="1"/>
    <col min="12040" max="12040" width="14.421875" style="1" bestFit="1" customWidth="1"/>
    <col min="12041" max="12284" width="9.140625" style="1" customWidth="1"/>
    <col min="12285" max="12285" width="45.7109375" style="1" customWidth="1"/>
    <col min="12286" max="12286" width="6.28125" style="1" bestFit="1" customWidth="1"/>
    <col min="12287" max="12287" width="6.00390625" style="1" customWidth="1"/>
    <col min="12288" max="12289" width="9.140625" style="1" hidden="1" customWidth="1"/>
    <col min="12290" max="12290" width="19.421875" style="1" customWidth="1"/>
    <col min="12291" max="12291" width="17.8515625" style="1" customWidth="1"/>
    <col min="12292" max="12292" width="19.140625" style="1" customWidth="1"/>
    <col min="12293" max="12293" width="14.28125" style="1" customWidth="1"/>
    <col min="12294" max="12294" width="31.00390625" style="1" customWidth="1"/>
    <col min="12295" max="12295" width="14.140625" style="1" customWidth="1"/>
    <col min="12296" max="12296" width="14.421875" style="1" bestFit="1" customWidth="1"/>
    <col min="12297" max="12540" width="9.140625" style="1" customWidth="1"/>
    <col min="12541" max="12541" width="45.7109375" style="1" customWidth="1"/>
    <col min="12542" max="12542" width="6.28125" style="1" bestFit="1" customWidth="1"/>
    <col min="12543" max="12543" width="6.00390625" style="1" customWidth="1"/>
    <col min="12544" max="12545" width="9.140625" style="1" hidden="1" customWidth="1"/>
    <col min="12546" max="12546" width="19.421875" style="1" customWidth="1"/>
    <col min="12547" max="12547" width="17.8515625" style="1" customWidth="1"/>
    <col min="12548" max="12548" width="19.140625" style="1" customWidth="1"/>
    <col min="12549" max="12549" width="14.28125" style="1" customWidth="1"/>
    <col min="12550" max="12550" width="31.00390625" style="1" customWidth="1"/>
    <col min="12551" max="12551" width="14.140625" style="1" customWidth="1"/>
    <col min="12552" max="12552" width="14.421875" style="1" bestFit="1" customWidth="1"/>
    <col min="12553" max="12796" width="9.140625" style="1" customWidth="1"/>
    <col min="12797" max="12797" width="45.7109375" style="1" customWidth="1"/>
    <col min="12798" max="12798" width="6.28125" style="1" bestFit="1" customWidth="1"/>
    <col min="12799" max="12799" width="6.00390625" style="1" customWidth="1"/>
    <col min="12800" max="12801" width="9.140625" style="1" hidden="1" customWidth="1"/>
    <col min="12802" max="12802" width="19.421875" style="1" customWidth="1"/>
    <col min="12803" max="12803" width="17.8515625" style="1" customWidth="1"/>
    <col min="12804" max="12804" width="19.140625" style="1" customWidth="1"/>
    <col min="12805" max="12805" width="14.28125" style="1" customWidth="1"/>
    <col min="12806" max="12806" width="31.00390625" style="1" customWidth="1"/>
    <col min="12807" max="12807" width="14.140625" style="1" customWidth="1"/>
    <col min="12808" max="12808" width="14.421875" style="1" bestFit="1" customWidth="1"/>
    <col min="12809" max="13052" width="9.140625" style="1" customWidth="1"/>
    <col min="13053" max="13053" width="45.7109375" style="1" customWidth="1"/>
    <col min="13054" max="13054" width="6.28125" style="1" bestFit="1" customWidth="1"/>
    <col min="13055" max="13055" width="6.00390625" style="1" customWidth="1"/>
    <col min="13056" max="13057" width="9.140625" style="1" hidden="1" customWidth="1"/>
    <col min="13058" max="13058" width="19.421875" style="1" customWidth="1"/>
    <col min="13059" max="13059" width="17.8515625" style="1" customWidth="1"/>
    <col min="13060" max="13060" width="19.140625" style="1" customWidth="1"/>
    <col min="13061" max="13061" width="14.28125" style="1" customWidth="1"/>
    <col min="13062" max="13062" width="31.00390625" style="1" customWidth="1"/>
    <col min="13063" max="13063" width="14.140625" style="1" customWidth="1"/>
    <col min="13064" max="13064" width="14.421875" style="1" bestFit="1" customWidth="1"/>
    <col min="13065" max="13308" width="9.140625" style="1" customWidth="1"/>
    <col min="13309" max="13309" width="45.7109375" style="1" customWidth="1"/>
    <col min="13310" max="13310" width="6.28125" style="1" bestFit="1" customWidth="1"/>
    <col min="13311" max="13311" width="6.00390625" style="1" customWidth="1"/>
    <col min="13312" max="13313" width="9.140625" style="1" hidden="1" customWidth="1"/>
    <col min="13314" max="13314" width="19.421875" style="1" customWidth="1"/>
    <col min="13315" max="13315" width="17.8515625" style="1" customWidth="1"/>
    <col min="13316" max="13316" width="19.140625" style="1" customWidth="1"/>
    <col min="13317" max="13317" width="14.28125" style="1" customWidth="1"/>
    <col min="13318" max="13318" width="31.00390625" style="1" customWidth="1"/>
    <col min="13319" max="13319" width="14.140625" style="1" customWidth="1"/>
    <col min="13320" max="13320" width="14.421875" style="1" bestFit="1" customWidth="1"/>
    <col min="13321" max="13564" width="9.140625" style="1" customWidth="1"/>
    <col min="13565" max="13565" width="45.7109375" style="1" customWidth="1"/>
    <col min="13566" max="13566" width="6.28125" style="1" bestFit="1" customWidth="1"/>
    <col min="13567" max="13567" width="6.00390625" style="1" customWidth="1"/>
    <col min="13568" max="13569" width="9.140625" style="1" hidden="1" customWidth="1"/>
    <col min="13570" max="13570" width="19.421875" style="1" customWidth="1"/>
    <col min="13571" max="13571" width="17.8515625" style="1" customWidth="1"/>
    <col min="13572" max="13572" width="19.140625" style="1" customWidth="1"/>
    <col min="13573" max="13573" width="14.28125" style="1" customWidth="1"/>
    <col min="13574" max="13574" width="31.00390625" style="1" customWidth="1"/>
    <col min="13575" max="13575" width="14.140625" style="1" customWidth="1"/>
    <col min="13576" max="13576" width="14.421875" style="1" bestFit="1" customWidth="1"/>
    <col min="13577" max="13820" width="9.140625" style="1" customWidth="1"/>
    <col min="13821" max="13821" width="45.7109375" style="1" customWidth="1"/>
    <col min="13822" max="13822" width="6.28125" style="1" bestFit="1" customWidth="1"/>
    <col min="13823" max="13823" width="6.00390625" style="1" customWidth="1"/>
    <col min="13824" max="13825" width="9.140625" style="1" hidden="1" customWidth="1"/>
    <col min="13826" max="13826" width="19.421875" style="1" customWidth="1"/>
    <col min="13827" max="13827" width="17.8515625" style="1" customWidth="1"/>
    <col min="13828" max="13828" width="19.140625" style="1" customWidth="1"/>
    <col min="13829" max="13829" width="14.28125" style="1" customWidth="1"/>
    <col min="13830" max="13830" width="31.00390625" style="1" customWidth="1"/>
    <col min="13831" max="13831" width="14.140625" style="1" customWidth="1"/>
    <col min="13832" max="13832" width="14.421875" style="1" bestFit="1" customWidth="1"/>
    <col min="13833" max="14076" width="9.140625" style="1" customWidth="1"/>
    <col min="14077" max="14077" width="45.7109375" style="1" customWidth="1"/>
    <col min="14078" max="14078" width="6.28125" style="1" bestFit="1" customWidth="1"/>
    <col min="14079" max="14079" width="6.00390625" style="1" customWidth="1"/>
    <col min="14080" max="14081" width="9.140625" style="1" hidden="1" customWidth="1"/>
    <col min="14082" max="14082" width="19.421875" style="1" customWidth="1"/>
    <col min="14083" max="14083" width="17.8515625" style="1" customWidth="1"/>
    <col min="14084" max="14084" width="19.140625" style="1" customWidth="1"/>
    <col min="14085" max="14085" width="14.28125" style="1" customWidth="1"/>
    <col min="14086" max="14086" width="31.00390625" style="1" customWidth="1"/>
    <col min="14087" max="14087" width="14.140625" style="1" customWidth="1"/>
    <col min="14088" max="14088" width="14.421875" style="1" bestFit="1" customWidth="1"/>
    <col min="14089" max="14332" width="9.140625" style="1" customWidth="1"/>
    <col min="14333" max="14333" width="45.7109375" style="1" customWidth="1"/>
    <col min="14334" max="14334" width="6.28125" style="1" bestFit="1" customWidth="1"/>
    <col min="14335" max="14335" width="6.00390625" style="1" customWidth="1"/>
    <col min="14336" max="14337" width="9.140625" style="1" hidden="1" customWidth="1"/>
    <col min="14338" max="14338" width="19.421875" style="1" customWidth="1"/>
    <col min="14339" max="14339" width="17.8515625" style="1" customWidth="1"/>
    <col min="14340" max="14340" width="19.140625" style="1" customWidth="1"/>
    <col min="14341" max="14341" width="14.28125" style="1" customWidth="1"/>
    <col min="14342" max="14342" width="31.00390625" style="1" customWidth="1"/>
    <col min="14343" max="14343" width="14.140625" style="1" customWidth="1"/>
    <col min="14344" max="14344" width="14.421875" style="1" bestFit="1" customWidth="1"/>
    <col min="14345" max="14588" width="9.140625" style="1" customWidth="1"/>
    <col min="14589" max="14589" width="45.7109375" style="1" customWidth="1"/>
    <col min="14590" max="14590" width="6.28125" style="1" bestFit="1" customWidth="1"/>
    <col min="14591" max="14591" width="6.00390625" style="1" customWidth="1"/>
    <col min="14592" max="14593" width="9.140625" style="1" hidden="1" customWidth="1"/>
    <col min="14594" max="14594" width="19.421875" style="1" customWidth="1"/>
    <col min="14595" max="14595" width="17.8515625" style="1" customWidth="1"/>
    <col min="14596" max="14596" width="19.140625" style="1" customWidth="1"/>
    <col min="14597" max="14597" width="14.28125" style="1" customWidth="1"/>
    <col min="14598" max="14598" width="31.00390625" style="1" customWidth="1"/>
    <col min="14599" max="14599" width="14.140625" style="1" customWidth="1"/>
    <col min="14600" max="14600" width="14.421875" style="1" bestFit="1" customWidth="1"/>
    <col min="14601" max="14844" width="9.140625" style="1" customWidth="1"/>
    <col min="14845" max="14845" width="45.7109375" style="1" customWidth="1"/>
    <col min="14846" max="14846" width="6.28125" style="1" bestFit="1" customWidth="1"/>
    <col min="14847" max="14847" width="6.00390625" style="1" customWidth="1"/>
    <col min="14848" max="14849" width="9.140625" style="1" hidden="1" customWidth="1"/>
    <col min="14850" max="14850" width="19.421875" style="1" customWidth="1"/>
    <col min="14851" max="14851" width="17.8515625" style="1" customWidth="1"/>
    <col min="14852" max="14852" width="19.140625" style="1" customWidth="1"/>
    <col min="14853" max="14853" width="14.28125" style="1" customWidth="1"/>
    <col min="14854" max="14854" width="31.00390625" style="1" customWidth="1"/>
    <col min="14855" max="14855" width="14.140625" style="1" customWidth="1"/>
    <col min="14856" max="14856" width="14.421875" style="1" bestFit="1" customWidth="1"/>
    <col min="14857" max="15100" width="9.140625" style="1" customWidth="1"/>
    <col min="15101" max="15101" width="45.7109375" style="1" customWidth="1"/>
    <col min="15102" max="15102" width="6.28125" style="1" bestFit="1" customWidth="1"/>
    <col min="15103" max="15103" width="6.00390625" style="1" customWidth="1"/>
    <col min="15104" max="15105" width="9.140625" style="1" hidden="1" customWidth="1"/>
    <col min="15106" max="15106" width="19.421875" style="1" customWidth="1"/>
    <col min="15107" max="15107" width="17.8515625" style="1" customWidth="1"/>
    <col min="15108" max="15108" width="19.140625" style="1" customWidth="1"/>
    <col min="15109" max="15109" width="14.28125" style="1" customWidth="1"/>
    <col min="15110" max="15110" width="31.00390625" style="1" customWidth="1"/>
    <col min="15111" max="15111" width="14.140625" style="1" customWidth="1"/>
    <col min="15112" max="15112" width="14.421875" style="1" bestFit="1" customWidth="1"/>
    <col min="15113" max="15356" width="9.140625" style="1" customWidth="1"/>
    <col min="15357" max="15357" width="45.7109375" style="1" customWidth="1"/>
    <col min="15358" max="15358" width="6.28125" style="1" bestFit="1" customWidth="1"/>
    <col min="15359" max="15359" width="6.00390625" style="1" customWidth="1"/>
    <col min="15360" max="15361" width="9.140625" style="1" hidden="1" customWidth="1"/>
    <col min="15362" max="15362" width="19.421875" style="1" customWidth="1"/>
    <col min="15363" max="15363" width="17.8515625" style="1" customWidth="1"/>
    <col min="15364" max="15364" width="19.140625" style="1" customWidth="1"/>
    <col min="15365" max="15365" width="14.28125" style="1" customWidth="1"/>
    <col min="15366" max="15366" width="31.00390625" style="1" customWidth="1"/>
    <col min="15367" max="15367" width="14.140625" style="1" customWidth="1"/>
    <col min="15368" max="15368" width="14.421875" style="1" bestFit="1" customWidth="1"/>
    <col min="15369" max="15612" width="9.140625" style="1" customWidth="1"/>
    <col min="15613" max="15613" width="45.7109375" style="1" customWidth="1"/>
    <col min="15614" max="15614" width="6.28125" style="1" bestFit="1" customWidth="1"/>
    <col min="15615" max="15615" width="6.00390625" style="1" customWidth="1"/>
    <col min="15616" max="15617" width="9.140625" style="1" hidden="1" customWidth="1"/>
    <col min="15618" max="15618" width="19.421875" style="1" customWidth="1"/>
    <col min="15619" max="15619" width="17.8515625" style="1" customWidth="1"/>
    <col min="15620" max="15620" width="19.140625" style="1" customWidth="1"/>
    <col min="15621" max="15621" width="14.28125" style="1" customWidth="1"/>
    <col min="15622" max="15622" width="31.00390625" style="1" customWidth="1"/>
    <col min="15623" max="15623" width="14.140625" style="1" customWidth="1"/>
    <col min="15624" max="15624" width="14.421875" style="1" bestFit="1" customWidth="1"/>
    <col min="15625" max="15868" width="9.140625" style="1" customWidth="1"/>
    <col min="15869" max="15869" width="45.7109375" style="1" customWidth="1"/>
    <col min="15870" max="15870" width="6.28125" style="1" bestFit="1" customWidth="1"/>
    <col min="15871" max="15871" width="6.00390625" style="1" customWidth="1"/>
    <col min="15872" max="15873" width="9.140625" style="1" hidden="1" customWidth="1"/>
    <col min="15874" max="15874" width="19.421875" style="1" customWidth="1"/>
    <col min="15875" max="15875" width="17.8515625" style="1" customWidth="1"/>
    <col min="15876" max="15876" width="19.140625" style="1" customWidth="1"/>
    <col min="15877" max="15877" width="14.28125" style="1" customWidth="1"/>
    <col min="15878" max="15878" width="31.00390625" style="1" customWidth="1"/>
    <col min="15879" max="15879" width="14.140625" style="1" customWidth="1"/>
    <col min="15880" max="15880" width="14.421875" style="1" bestFit="1" customWidth="1"/>
    <col min="15881" max="16124" width="9.140625" style="1" customWidth="1"/>
    <col min="16125" max="16125" width="45.7109375" style="1" customWidth="1"/>
    <col min="16126" max="16126" width="6.28125" style="1" bestFit="1" customWidth="1"/>
    <col min="16127" max="16127" width="6.00390625" style="1" customWidth="1"/>
    <col min="16128" max="16129" width="9.140625" style="1" hidden="1" customWidth="1"/>
    <col min="16130" max="16130" width="19.421875" style="1" customWidth="1"/>
    <col min="16131" max="16131" width="17.8515625" style="1" customWidth="1"/>
    <col min="16132" max="16132" width="19.140625" style="1" customWidth="1"/>
    <col min="16133" max="16133" width="14.28125" style="1" customWidth="1"/>
    <col min="16134" max="16134" width="31.00390625" style="1" customWidth="1"/>
    <col min="16135" max="16135" width="14.140625" style="1" customWidth="1"/>
    <col min="16136" max="16136" width="14.421875" style="1" bestFit="1" customWidth="1"/>
    <col min="16137" max="16384" width="9.140625" style="1" customWidth="1"/>
  </cols>
  <sheetData>
    <row r="1" spans="1:6" ht="51.75" customHeight="1">
      <c r="A1" s="57" t="s">
        <v>35</v>
      </c>
      <c r="B1" s="57"/>
      <c r="C1" s="57"/>
      <c r="D1" s="57"/>
      <c r="E1" s="57"/>
      <c r="F1" s="57"/>
    </row>
    <row r="2" spans="1:5" ht="15" customHeight="1">
      <c r="A2" s="58"/>
      <c r="B2" s="58"/>
      <c r="C2" s="58"/>
      <c r="D2" s="58"/>
      <c r="E2" s="58"/>
    </row>
    <row r="3" spans="1:6" ht="15">
      <c r="A3" s="2"/>
      <c r="B3" s="3"/>
      <c r="C3" s="3"/>
      <c r="D3" s="3"/>
      <c r="E3" s="3"/>
      <c r="F3" s="24" t="s">
        <v>31</v>
      </c>
    </row>
    <row r="4" spans="1:6" s="4" customFormat="1" ht="83.25" customHeight="1">
      <c r="A4" s="37" t="s">
        <v>0</v>
      </c>
      <c r="B4" s="38" t="s">
        <v>1</v>
      </c>
      <c r="C4" s="38" t="s">
        <v>2</v>
      </c>
      <c r="D4" s="39" t="s">
        <v>36</v>
      </c>
      <c r="E4" s="39" t="s">
        <v>33</v>
      </c>
      <c r="F4" s="40" t="s">
        <v>34</v>
      </c>
    </row>
    <row r="5" spans="1:6" ht="15.75">
      <c r="A5" s="5" t="s">
        <v>3</v>
      </c>
      <c r="B5" s="26" t="s">
        <v>4</v>
      </c>
      <c r="C5" s="27"/>
      <c r="D5" s="23">
        <f>D6+D7+D8+D9+D10</f>
        <v>1076.5</v>
      </c>
      <c r="E5" s="23">
        <f>E6+E7+E8+E9+E10</f>
        <v>1303.8</v>
      </c>
      <c r="F5" s="25">
        <f>SUM(D5-E5)</f>
        <v>-227.29999999999995</v>
      </c>
    </row>
    <row r="6" spans="1:6" ht="24.75">
      <c r="A6" s="47" t="s">
        <v>5</v>
      </c>
      <c r="B6" s="48" t="s">
        <v>4</v>
      </c>
      <c r="C6" s="48" t="s">
        <v>6</v>
      </c>
      <c r="D6" s="49">
        <v>269.6</v>
      </c>
      <c r="E6" s="50">
        <v>269.9</v>
      </c>
      <c r="F6" s="49">
        <f aca="true" t="shared" si="0" ref="F6:F10">SUM(D6-E6)</f>
        <v>-0.2999999999999545</v>
      </c>
    </row>
    <row r="7" spans="1:6" ht="51.75">
      <c r="A7" s="44" t="s">
        <v>8</v>
      </c>
      <c r="B7" s="42" t="s">
        <v>4</v>
      </c>
      <c r="C7" s="42" t="s">
        <v>9</v>
      </c>
      <c r="D7" s="51">
        <v>694.2</v>
      </c>
      <c r="E7" s="51">
        <v>815.7</v>
      </c>
      <c r="F7" s="51">
        <f t="shared" si="0"/>
        <v>-121.5</v>
      </c>
    </row>
    <row r="8" spans="1:6" ht="39">
      <c r="A8" s="41" t="s">
        <v>10</v>
      </c>
      <c r="B8" s="45" t="s">
        <v>4</v>
      </c>
      <c r="C8" s="45" t="s">
        <v>11</v>
      </c>
      <c r="D8" s="52">
        <v>0</v>
      </c>
      <c r="E8" s="51">
        <v>0</v>
      </c>
      <c r="F8" s="51">
        <f t="shared" si="0"/>
        <v>0</v>
      </c>
    </row>
    <row r="9" spans="1:6" ht="21" customHeight="1">
      <c r="A9" s="46" t="s">
        <v>12</v>
      </c>
      <c r="B9" s="42" t="s">
        <v>4</v>
      </c>
      <c r="C9" s="42" t="s">
        <v>13</v>
      </c>
      <c r="D9" s="51">
        <v>0</v>
      </c>
      <c r="E9" s="51">
        <v>0</v>
      </c>
      <c r="F9" s="51">
        <f t="shared" si="0"/>
        <v>0</v>
      </c>
    </row>
    <row r="10" spans="1:7" ht="15">
      <c r="A10" s="46" t="s">
        <v>14</v>
      </c>
      <c r="B10" s="42" t="s">
        <v>4</v>
      </c>
      <c r="C10" s="42" t="s">
        <v>15</v>
      </c>
      <c r="D10" s="53">
        <v>112.7</v>
      </c>
      <c r="E10" s="51">
        <v>218.2</v>
      </c>
      <c r="F10" s="51">
        <f t="shared" si="0"/>
        <v>-105.49999999999999</v>
      </c>
      <c r="G10" s="7"/>
    </row>
    <row r="11" spans="1:6" ht="15.75">
      <c r="A11" s="34" t="s">
        <v>16</v>
      </c>
      <c r="B11" s="26" t="s">
        <v>6</v>
      </c>
      <c r="C11" s="43"/>
      <c r="D11" s="23">
        <f aca="true" t="shared" si="1" ref="D11">D12</f>
        <v>22.9</v>
      </c>
      <c r="E11" s="23">
        <v>23</v>
      </c>
      <c r="F11" s="23">
        <f aca="true" t="shared" si="2" ref="F11:F14">SUM(D11-E11)</f>
        <v>-0.10000000000000142</v>
      </c>
    </row>
    <row r="12" spans="1:6" ht="15">
      <c r="A12" s="44" t="s">
        <v>17</v>
      </c>
      <c r="B12" s="42" t="s">
        <v>6</v>
      </c>
      <c r="C12" s="42" t="s">
        <v>7</v>
      </c>
      <c r="D12" s="51">
        <v>22.9</v>
      </c>
      <c r="E12" s="51">
        <v>22.9</v>
      </c>
      <c r="F12" s="51">
        <f t="shared" si="2"/>
        <v>0</v>
      </c>
    </row>
    <row r="13" spans="1:6" ht="31.5">
      <c r="A13" s="35" t="s">
        <v>18</v>
      </c>
      <c r="B13" s="26" t="s">
        <v>7</v>
      </c>
      <c r="C13" s="26"/>
      <c r="D13" s="23">
        <f>D14</f>
        <v>67.7</v>
      </c>
      <c r="E13" s="23">
        <f>E14</f>
        <v>21.1</v>
      </c>
      <c r="F13" s="23">
        <f t="shared" si="2"/>
        <v>46.6</v>
      </c>
    </row>
    <row r="14" spans="1:6" s="8" customFormat="1" ht="38.25">
      <c r="A14" s="41" t="s">
        <v>19</v>
      </c>
      <c r="B14" s="42" t="s">
        <v>7</v>
      </c>
      <c r="C14" s="42" t="s">
        <v>20</v>
      </c>
      <c r="D14" s="51">
        <v>67.7</v>
      </c>
      <c r="E14" s="51">
        <v>21.1</v>
      </c>
      <c r="F14" s="51">
        <f t="shared" si="2"/>
        <v>46.6</v>
      </c>
    </row>
    <row r="15" spans="1:6" s="8" customFormat="1" ht="15.75">
      <c r="A15" s="34" t="s">
        <v>21</v>
      </c>
      <c r="B15" s="28" t="s">
        <v>9</v>
      </c>
      <c r="C15" s="27"/>
      <c r="D15" s="23">
        <f>D16+D18+D17</f>
        <v>23</v>
      </c>
      <c r="E15" s="23">
        <f>E16+E18+E17</f>
        <v>173.4</v>
      </c>
      <c r="F15" s="25">
        <f aca="true" t="shared" si="3" ref="F15:F24">SUM(D15-E15)</f>
        <v>-150.4</v>
      </c>
    </row>
    <row r="16" spans="1:6" ht="15">
      <c r="A16" s="54" t="s">
        <v>37</v>
      </c>
      <c r="B16" s="42" t="s">
        <v>9</v>
      </c>
      <c r="C16" s="42" t="s">
        <v>26</v>
      </c>
      <c r="D16" s="51">
        <v>23</v>
      </c>
      <c r="E16" s="51">
        <v>0</v>
      </c>
      <c r="F16" s="51">
        <f t="shared" si="3"/>
        <v>23</v>
      </c>
    </row>
    <row r="17" spans="1:6" ht="20.25" customHeight="1">
      <c r="A17" s="55" t="s">
        <v>38</v>
      </c>
      <c r="B17" s="42" t="s">
        <v>9</v>
      </c>
      <c r="C17" s="42" t="s">
        <v>20</v>
      </c>
      <c r="D17" s="51">
        <v>0</v>
      </c>
      <c r="E17" s="51">
        <v>173.4</v>
      </c>
      <c r="F17" s="51">
        <f aca="true" t="shared" si="4" ref="F17">SUM(D17-E17)</f>
        <v>-173.4</v>
      </c>
    </row>
    <row r="18" spans="1:6" ht="20.25" customHeight="1">
      <c r="A18" s="55" t="s">
        <v>23</v>
      </c>
      <c r="B18" s="42" t="s">
        <v>9</v>
      </c>
      <c r="C18" s="42" t="s">
        <v>24</v>
      </c>
      <c r="D18" s="51">
        <v>0</v>
      </c>
      <c r="E18" s="51">
        <v>0</v>
      </c>
      <c r="F18" s="51">
        <f t="shared" si="3"/>
        <v>0</v>
      </c>
    </row>
    <row r="19" spans="1:6" s="10" customFormat="1" ht="24" customHeight="1">
      <c r="A19" s="33" t="s">
        <v>25</v>
      </c>
      <c r="B19" s="36" t="s">
        <v>26</v>
      </c>
      <c r="C19" s="43"/>
      <c r="D19" s="23">
        <f>SUM(D21+D20+D22)</f>
        <v>178.7</v>
      </c>
      <c r="E19" s="23">
        <f>SUM(E21+E20+E22)</f>
        <v>194.9</v>
      </c>
      <c r="F19" s="23">
        <f t="shared" si="3"/>
        <v>-16.200000000000017</v>
      </c>
    </row>
    <row r="20" spans="1:6" s="10" customFormat="1" ht="24" customHeight="1">
      <c r="A20" s="55" t="s">
        <v>39</v>
      </c>
      <c r="B20" s="42" t="s">
        <v>26</v>
      </c>
      <c r="C20" s="42" t="s">
        <v>4</v>
      </c>
      <c r="D20" s="51">
        <v>23.1</v>
      </c>
      <c r="E20" s="51">
        <v>0</v>
      </c>
      <c r="F20" s="51">
        <f aca="true" t="shared" si="5" ref="F20">SUM(D20-E20)</f>
        <v>23.1</v>
      </c>
    </row>
    <row r="21" spans="1:6" s="10" customFormat="1" ht="24" customHeight="1">
      <c r="A21" s="55" t="s">
        <v>32</v>
      </c>
      <c r="B21" s="42" t="s">
        <v>26</v>
      </c>
      <c r="C21" s="42" t="s">
        <v>6</v>
      </c>
      <c r="D21" s="51">
        <v>0</v>
      </c>
      <c r="E21" s="51">
        <v>0</v>
      </c>
      <c r="F21" s="51">
        <f t="shared" si="3"/>
        <v>0</v>
      </c>
    </row>
    <row r="22" spans="1:6" s="10" customFormat="1" ht="30.75" customHeight="1">
      <c r="A22" s="41" t="s">
        <v>27</v>
      </c>
      <c r="B22" s="42" t="s">
        <v>26</v>
      </c>
      <c r="C22" s="42" t="s">
        <v>7</v>
      </c>
      <c r="D22" s="51">
        <v>155.6</v>
      </c>
      <c r="E22" s="51">
        <v>194.9</v>
      </c>
      <c r="F22" s="51">
        <f t="shared" si="3"/>
        <v>-39.30000000000001</v>
      </c>
    </row>
    <row r="23" spans="1:6" ht="22.5" customHeight="1">
      <c r="A23" s="34" t="s">
        <v>28</v>
      </c>
      <c r="B23" s="28" t="s">
        <v>22</v>
      </c>
      <c r="C23" s="26"/>
      <c r="D23" s="23">
        <f>D24</f>
        <v>1215</v>
      </c>
      <c r="E23" s="23">
        <f>E24</f>
        <v>814.3</v>
      </c>
      <c r="F23" s="23">
        <f t="shared" si="3"/>
        <v>400.70000000000005</v>
      </c>
    </row>
    <row r="24" spans="1:6" ht="15">
      <c r="A24" s="56" t="s">
        <v>29</v>
      </c>
      <c r="B24" s="42" t="s">
        <v>22</v>
      </c>
      <c r="C24" s="42" t="s">
        <v>4</v>
      </c>
      <c r="D24" s="51">
        <v>1215</v>
      </c>
      <c r="E24" s="51">
        <v>814.3</v>
      </c>
      <c r="F24" s="51">
        <f t="shared" si="3"/>
        <v>400.70000000000005</v>
      </c>
    </row>
    <row r="25" spans="1:6" ht="15.75">
      <c r="A25" s="11" t="s">
        <v>30</v>
      </c>
      <c r="B25" s="26"/>
      <c r="C25" s="26"/>
      <c r="D25" s="23">
        <f>D5+D11+D13+D15+D19+D23</f>
        <v>2583.8</v>
      </c>
      <c r="E25" s="23">
        <f>E5+E11+E13+E15+E19+E23</f>
        <v>2530.5</v>
      </c>
      <c r="F25" s="23">
        <f aca="true" t="shared" si="6" ref="F25">SUM(D25-E25)</f>
        <v>53.30000000000018</v>
      </c>
    </row>
    <row r="26" spans="1:6" ht="18.75" customHeight="1">
      <c r="A26" s="12"/>
      <c r="B26" s="29"/>
      <c r="C26" s="30"/>
      <c r="D26" s="30"/>
      <c r="E26" s="31"/>
      <c r="F26" s="32"/>
    </row>
    <row r="27" spans="1:5" ht="15.75">
      <c r="A27" s="14"/>
      <c r="B27" s="15"/>
      <c r="C27" s="13"/>
      <c r="D27" s="13"/>
      <c r="E27" s="15"/>
    </row>
    <row r="28" spans="1:6" ht="15.75">
      <c r="A28" s="16"/>
      <c r="B28" s="13"/>
      <c r="C28" s="15"/>
      <c r="D28" s="15"/>
      <c r="E28" s="13"/>
      <c r="F28" s="7"/>
    </row>
    <row r="29" spans="1:5" ht="15.75">
      <c r="A29" s="16"/>
      <c r="B29" s="13"/>
      <c r="C29" s="15"/>
      <c r="D29" s="15"/>
      <c r="E29" s="13"/>
    </row>
    <row r="30" spans="1:5" ht="15.75">
      <c r="A30" s="14"/>
      <c r="B30" s="15"/>
      <c r="C30" s="13"/>
      <c r="D30" s="13"/>
      <c r="E30" s="15"/>
    </row>
    <row r="31" spans="1:5" ht="15.75">
      <c r="A31" s="14"/>
      <c r="B31" s="15"/>
      <c r="C31" s="13"/>
      <c r="D31" s="13"/>
      <c r="E31" s="15"/>
    </row>
    <row r="32" spans="1:5" ht="59.25" customHeight="1">
      <c r="A32" s="14"/>
      <c r="B32" s="13"/>
      <c r="C32" s="13"/>
      <c r="D32" s="13"/>
      <c r="E32" s="13"/>
    </row>
    <row r="33" spans="1:5" ht="57.75" customHeight="1">
      <c r="A33" s="14"/>
      <c r="B33" s="13"/>
      <c r="C33" s="13"/>
      <c r="D33" s="13"/>
      <c r="E33" s="13"/>
    </row>
    <row r="34" spans="1:5" ht="56.25" customHeight="1">
      <c r="A34" s="14"/>
      <c r="B34" s="13"/>
      <c r="C34" s="13"/>
      <c r="D34" s="13"/>
      <c r="E34" s="13"/>
    </row>
    <row r="35" spans="1:5" ht="15">
      <c r="A35" s="9"/>
      <c r="B35" s="3"/>
      <c r="C35" s="3"/>
      <c r="D35" s="3"/>
      <c r="E35" s="3"/>
    </row>
    <row r="36" spans="1:5" ht="15">
      <c r="A36" s="9"/>
      <c r="B36" s="3"/>
      <c r="C36" s="3"/>
      <c r="D36" s="3"/>
      <c r="E36" s="3"/>
    </row>
    <row r="37" spans="1:5" ht="15">
      <c r="A37" s="9"/>
      <c r="B37" s="3"/>
      <c r="C37" s="3"/>
      <c r="D37" s="3"/>
      <c r="E37" s="3"/>
    </row>
    <row r="38" spans="1:5" ht="15">
      <c r="A38" s="9"/>
      <c r="B38" s="3"/>
      <c r="C38" s="3"/>
      <c r="D38" s="3"/>
      <c r="E38" s="3"/>
    </row>
    <row r="39" spans="1:5" ht="15">
      <c r="A39" s="9"/>
      <c r="B39" s="3"/>
      <c r="C39" s="3"/>
      <c r="D39" s="3"/>
      <c r="E39" s="3"/>
    </row>
    <row r="40" spans="1:5" ht="15">
      <c r="A40" s="9"/>
      <c r="B40" s="3"/>
      <c r="C40" s="3"/>
      <c r="D40" s="3"/>
      <c r="E40" s="3"/>
    </row>
    <row r="41" spans="1:5" ht="15">
      <c r="A41" s="9"/>
      <c r="B41" s="3"/>
      <c r="C41" s="3"/>
      <c r="D41" s="3"/>
      <c r="E41" s="3"/>
    </row>
    <row r="42" spans="1:5" ht="15">
      <c r="A42" s="9"/>
      <c r="B42" s="3"/>
      <c r="C42" s="3"/>
      <c r="D42" s="3"/>
      <c r="E42" s="3"/>
    </row>
    <row r="43" spans="1:5" ht="15">
      <c r="A43" s="9"/>
      <c r="B43" s="3"/>
      <c r="C43" s="3"/>
      <c r="D43" s="3"/>
      <c r="E43" s="3"/>
    </row>
    <row r="44" spans="1:5" ht="15">
      <c r="A44" s="9"/>
      <c r="B44" s="3"/>
      <c r="C44" s="3"/>
      <c r="D44" s="3"/>
      <c r="E44" s="3"/>
    </row>
    <row r="45" spans="1:5" ht="15">
      <c r="A45" s="9"/>
      <c r="B45" s="3"/>
      <c r="C45" s="3"/>
      <c r="D45" s="3"/>
      <c r="E45" s="3"/>
    </row>
    <row r="46" spans="1:5" ht="15">
      <c r="A46" s="9"/>
      <c r="B46" s="3"/>
      <c r="C46" s="3"/>
      <c r="D46" s="3"/>
      <c r="E46" s="3"/>
    </row>
    <row r="47" spans="1:5" ht="15">
      <c r="A47" s="9"/>
      <c r="B47" s="3"/>
      <c r="C47" s="3"/>
      <c r="D47" s="3"/>
      <c r="E47" s="3"/>
    </row>
    <row r="48" spans="1:5" ht="15">
      <c r="A48" s="9"/>
      <c r="B48" s="3"/>
      <c r="C48" s="3"/>
      <c r="D48" s="3"/>
      <c r="E48" s="3"/>
    </row>
    <row r="49" spans="1:5" ht="54" customHeight="1">
      <c r="A49" s="9"/>
      <c r="B49" s="3"/>
      <c r="C49" s="3"/>
      <c r="D49" s="3"/>
      <c r="E49" s="3"/>
    </row>
    <row r="50" spans="1:5" ht="56.25" customHeight="1">
      <c r="A50" s="9"/>
      <c r="B50" s="3"/>
      <c r="C50" s="3"/>
      <c r="D50" s="3"/>
      <c r="E50" s="3"/>
    </row>
    <row r="51" spans="1:5" ht="57.75" customHeight="1">
      <c r="A51" s="9"/>
      <c r="B51" s="3"/>
      <c r="C51" s="3"/>
      <c r="D51" s="3"/>
      <c r="E51" s="3"/>
    </row>
    <row r="52" spans="1:5" ht="54" customHeight="1">
      <c r="A52" s="9"/>
      <c r="B52" s="3"/>
      <c r="C52" s="3"/>
      <c r="D52" s="3"/>
      <c r="E52" s="3"/>
    </row>
    <row r="53" spans="1:5" ht="57" customHeight="1">
      <c r="A53" s="9"/>
      <c r="B53" s="3"/>
      <c r="C53" s="3"/>
      <c r="D53" s="3"/>
      <c r="E53" s="3"/>
    </row>
    <row r="54" spans="1:5" ht="59.25" customHeight="1">
      <c r="A54" s="9"/>
      <c r="B54" s="3"/>
      <c r="C54" s="3"/>
      <c r="D54" s="3"/>
      <c r="E54" s="3"/>
    </row>
    <row r="55" spans="1:5" ht="55.5" customHeight="1">
      <c r="A55" s="9"/>
      <c r="B55" s="3"/>
      <c r="C55" s="3"/>
      <c r="D55" s="3"/>
      <c r="E55" s="3"/>
    </row>
    <row r="56" spans="1:5" ht="58.5" customHeight="1">
      <c r="A56" s="9"/>
      <c r="B56" s="3"/>
      <c r="C56" s="3"/>
      <c r="D56" s="3"/>
      <c r="E56" s="3"/>
    </row>
    <row r="57" spans="1:5" ht="15">
      <c r="A57" s="9"/>
      <c r="B57" s="3"/>
      <c r="C57" s="3"/>
      <c r="D57" s="3"/>
      <c r="E57" s="3"/>
    </row>
    <row r="58" spans="1:5" ht="15">
      <c r="A58" s="9"/>
      <c r="B58" s="3"/>
      <c r="C58" s="3"/>
      <c r="D58" s="3"/>
      <c r="E58" s="3"/>
    </row>
    <row r="59" spans="1:5" ht="15">
      <c r="A59" s="9"/>
      <c r="B59" s="3"/>
      <c r="C59" s="3"/>
      <c r="D59" s="3"/>
      <c r="E59" s="3"/>
    </row>
    <row r="60" spans="1:5" ht="15">
      <c r="A60" s="9"/>
      <c r="B60" s="3"/>
      <c r="C60" s="3"/>
      <c r="D60" s="3"/>
      <c r="E60" s="3"/>
    </row>
    <row r="61" spans="1:5" ht="53.25" customHeight="1">
      <c r="A61" s="9"/>
      <c r="B61" s="3"/>
      <c r="C61" s="3"/>
      <c r="D61" s="3"/>
      <c r="E61" s="3"/>
    </row>
    <row r="62" spans="1:5" ht="15">
      <c r="A62" s="9"/>
      <c r="B62" s="3"/>
      <c r="C62" s="3"/>
      <c r="D62" s="3"/>
      <c r="E62" s="3"/>
    </row>
    <row r="63" spans="1:5" ht="43.5" customHeight="1">
      <c r="A63" s="9"/>
      <c r="B63" s="3"/>
      <c r="C63" s="3"/>
      <c r="D63" s="3"/>
      <c r="E63" s="3"/>
    </row>
    <row r="64" spans="1:5" ht="15">
      <c r="A64" s="9"/>
      <c r="B64" s="3"/>
      <c r="C64" s="3"/>
      <c r="D64" s="3"/>
      <c r="E64" s="3"/>
    </row>
    <row r="65" spans="1:5" ht="39" customHeight="1">
      <c r="A65" s="9"/>
      <c r="B65" s="3"/>
      <c r="C65" s="3"/>
      <c r="D65" s="3"/>
      <c r="E65" s="3"/>
    </row>
    <row r="66" spans="1:5" ht="15">
      <c r="A66" s="9"/>
      <c r="B66" s="3"/>
      <c r="C66" s="3"/>
      <c r="D66" s="3"/>
      <c r="E66" s="3"/>
    </row>
    <row r="67" spans="1:5" ht="15">
      <c r="A67" s="9"/>
      <c r="B67" s="3"/>
      <c r="C67" s="3"/>
      <c r="D67" s="3"/>
      <c r="E67" s="3"/>
    </row>
    <row r="68" spans="1:5" ht="54" customHeight="1">
      <c r="A68" s="9"/>
      <c r="B68" s="3"/>
      <c r="C68" s="3"/>
      <c r="D68" s="3"/>
      <c r="E68" s="3"/>
    </row>
    <row r="69" spans="1:5" ht="15">
      <c r="A69" s="9"/>
      <c r="B69" s="3"/>
      <c r="C69" s="3"/>
      <c r="D69" s="3"/>
      <c r="E69" s="3"/>
    </row>
    <row r="70" spans="1:5" ht="15">
      <c r="A70" s="9"/>
      <c r="B70" s="3"/>
      <c r="C70" s="3"/>
      <c r="D70" s="3"/>
      <c r="E70" s="3"/>
    </row>
    <row r="71" spans="1:5" ht="15">
      <c r="A71" s="9"/>
      <c r="B71" s="3"/>
      <c r="C71" s="3"/>
      <c r="D71" s="3"/>
      <c r="E71" s="3"/>
    </row>
    <row r="72" spans="1:5" ht="15">
      <c r="A72" s="9"/>
      <c r="B72" s="3"/>
      <c r="C72" s="3"/>
      <c r="D72" s="3"/>
      <c r="E72" s="3"/>
    </row>
    <row r="73" spans="1:5" ht="15">
      <c r="A73" s="9"/>
      <c r="B73" s="3"/>
      <c r="C73" s="3"/>
      <c r="D73" s="3"/>
      <c r="E73" s="3"/>
    </row>
    <row r="74" spans="1:5" ht="15">
      <c r="A74" s="9"/>
      <c r="B74" s="3"/>
      <c r="C74" s="3"/>
      <c r="D74" s="3"/>
      <c r="E74" s="3"/>
    </row>
    <row r="75" spans="1:5" ht="15">
      <c r="A75" s="9"/>
      <c r="B75" s="3"/>
      <c r="C75" s="3"/>
      <c r="D75" s="3"/>
      <c r="E75" s="3"/>
    </row>
    <row r="76" spans="1:5" ht="15">
      <c r="A76" s="9"/>
      <c r="B76" s="3"/>
      <c r="C76" s="3"/>
      <c r="D76" s="3"/>
      <c r="E76" s="3"/>
    </row>
    <row r="77" spans="1:5" ht="15">
      <c r="A77" s="9"/>
      <c r="B77" s="3"/>
      <c r="C77" s="3"/>
      <c r="D77" s="3"/>
      <c r="E77" s="3"/>
    </row>
    <row r="78" spans="1:5" ht="15">
      <c r="A78" s="9"/>
      <c r="B78" s="3"/>
      <c r="C78" s="3"/>
      <c r="D78" s="3"/>
      <c r="E78" s="3"/>
    </row>
    <row r="79" spans="1:5" ht="15">
      <c r="A79" s="9"/>
      <c r="B79" s="3"/>
      <c r="C79" s="3"/>
      <c r="D79" s="3"/>
      <c r="E79" s="3"/>
    </row>
    <row r="80" spans="1:5" ht="15">
      <c r="A80" s="9"/>
      <c r="B80" s="3"/>
      <c r="C80" s="3"/>
      <c r="D80" s="3"/>
      <c r="E80" s="3"/>
    </row>
    <row r="81" spans="1:5" ht="15">
      <c r="A81" s="9"/>
      <c r="B81" s="3"/>
      <c r="C81" s="3"/>
      <c r="D81" s="3"/>
      <c r="E81" s="3"/>
    </row>
    <row r="82" spans="1:5" ht="15">
      <c r="A82" s="9"/>
      <c r="B82" s="3"/>
      <c r="C82" s="3"/>
      <c r="D82" s="3"/>
      <c r="E82" s="3"/>
    </row>
    <row r="83" spans="1:5" ht="15">
      <c r="A83" s="9"/>
      <c r="B83" s="3"/>
      <c r="C83" s="3"/>
      <c r="D83" s="3"/>
      <c r="E83" s="3"/>
    </row>
    <row r="84" spans="1:5" ht="15">
      <c r="A84" s="9"/>
      <c r="B84" s="3"/>
      <c r="C84" s="3"/>
      <c r="D84" s="3"/>
      <c r="E84" s="3"/>
    </row>
    <row r="85" spans="1:5" ht="15">
      <c r="A85" s="9"/>
      <c r="B85" s="3"/>
      <c r="C85" s="3"/>
      <c r="D85" s="3"/>
      <c r="E85" s="3"/>
    </row>
    <row r="86" spans="1:5" ht="15">
      <c r="A86" s="9"/>
      <c r="B86" s="3"/>
      <c r="C86" s="3"/>
      <c r="D86" s="3"/>
      <c r="E86" s="3"/>
    </row>
    <row r="87" spans="1:5" ht="15">
      <c r="A87" s="9"/>
      <c r="B87" s="3"/>
      <c r="C87" s="3"/>
      <c r="D87" s="3"/>
      <c r="E87" s="3"/>
    </row>
    <row r="88" spans="1:5" ht="15">
      <c r="A88" s="9"/>
      <c r="B88" s="3"/>
      <c r="C88" s="3"/>
      <c r="D88" s="3"/>
      <c r="E88" s="3"/>
    </row>
    <row r="89" spans="1:5" ht="15">
      <c r="A89" s="9"/>
      <c r="B89" s="3"/>
      <c r="C89" s="3"/>
      <c r="D89" s="3"/>
      <c r="E89" s="3"/>
    </row>
    <row r="90" spans="1:5" ht="15">
      <c r="A90" s="9"/>
      <c r="B90" s="3"/>
      <c r="C90" s="3"/>
      <c r="D90" s="3"/>
      <c r="E90" s="3"/>
    </row>
    <row r="91" spans="1:5" ht="15">
      <c r="A91" s="9"/>
      <c r="B91" s="3"/>
      <c r="C91" s="3"/>
      <c r="D91" s="3"/>
      <c r="E91" s="3"/>
    </row>
    <row r="92" spans="1:5" ht="15">
      <c r="A92" s="9"/>
      <c r="B92" s="3"/>
      <c r="C92" s="3"/>
      <c r="D92" s="3"/>
      <c r="E92" s="3"/>
    </row>
    <row r="93" spans="1:5" ht="15">
      <c r="A93" s="9"/>
      <c r="B93" s="3"/>
      <c r="C93" s="3"/>
      <c r="D93" s="3"/>
      <c r="E93" s="3"/>
    </row>
    <row r="94" spans="1:5" ht="15">
      <c r="A94" s="9"/>
      <c r="B94" s="3"/>
      <c r="C94" s="3"/>
      <c r="D94" s="3"/>
      <c r="E94" s="3"/>
    </row>
    <row r="95" spans="1:5" ht="15">
      <c r="A95" s="9"/>
      <c r="B95" s="3"/>
      <c r="C95" s="3"/>
      <c r="D95" s="3"/>
      <c r="E95" s="3"/>
    </row>
    <row r="96" spans="1:5" ht="15">
      <c r="A96" s="9"/>
      <c r="B96" s="3"/>
      <c r="C96" s="3"/>
      <c r="D96" s="3"/>
      <c r="E96" s="3"/>
    </row>
    <row r="97" spans="1:5" ht="15">
      <c r="A97" s="9"/>
      <c r="B97" s="3"/>
      <c r="C97" s="3"/>
      <c r="D97" s="3"/>
      <c r="E97" s="3"/>
    </row>
    <row r="98" spans="1:5" ht="15">
      <c r="A98" s="9"/>
      <c r="B98" s="3"/>
      <c r="C98" s="3"/>
      <c r="D98" s="3"/>
      <c r="E98" s="3"/>
    </row>
    <row r="99" spans="1:5" ht="15">
      <c r="A99" s="9"/>
      <c r="B99" s="3"/>
      <c r="C99" s="3"/>
      <c r="D99" s="3"/>
      <c r="E99" s="3"/>
    </row>
    <row r="100" spans="1:5" ht="15">
      <c r="A100" s="9"/>
      <c r="B100" s="3"/>
      <c r="C100" s="3"/>
      <c r="D100" s="3"/>
      <c r="E100" s="3"/>
    </row>
    <row r="101" spans="1:5" ht="15">
      <c r="A101" s="9"/>
      <c r="B101" s="3"/>
      <c r="C101" s="3"/>
      <c r="D101" s="3"/>
      <c r="E101" s="3"/>
    </row>
    <row r="102" spans="1:5" ht="15">
      <c r="A102" s="9"/>
      <c r="B102" s="3"/>
      <c r="C102" s="3"/>
      <c r="D102" s="3"/>
      <c r="E102" s="3"/>
    </row>
    <row r="103" spans="1:5" ht="15">
      <c r="A103" s="9"/>
      <c r="B103" s="3"/>
      <c r="C103" s="3"/>
      <c r="D103" s="3"/>
      <c r="E103" s="3"/>
    </row>
    <row r="104" spans="1:5" ht="15">
      <c r="A104" s="9"/>
      <c r="B104" s="3"/>
      <c r="C104" s="3"/>
      <c r="D104" s="3"/>
      <c r="E104" s="3"/>
    </row>
    <row r="105" spans="1:5" ht="15">
      <c r="A105" s="9"/>
      <c r="B105" s="3"/>
      <c r="C105" s="3"/>
      <c r="D105" s="3"/>
      <c r="E105" s="3"/>
    </row>
    <row r="106" spans="1:5" ht="15">
      <c r="A106" s="9"/>
      <c r="B106" s="3"/>
      <c r="C106" s="3"/>
      <c r="D106" s="3"/>
      <c r="E106" s="3"/>
    </row>
    <row r="107" spans="1:5" ht="15">
      <c r="A107" s="9"/>
      <c r="B107" s="3"/>
      <c r="C107" s="3"/>
      <c r="D107" s="3"/>
      <c r="E107" s="3"/>
    </row>
    <row r="108" spans="1:5" ht="15">
      <c r="A108" s="9"/>
      <c r="B108" s="3"/>
      <c r="C108" s="3"/>
      <c r="D108" s="3"/>
      <c r="E108" s="3"/>
    </row>
    <row r="109" spans="1:5" ht="15">
      <c r="A109" s="9"/>
      <c r="B109" s="3"/>
      <c r="C109" s="3"/>
      <c r="D109" s="3"/>
      <c r="E109" s="3"/>
    </row>
    <row r="110" spans="1:5" ht="15">
      <c r="A110" s="9"/>
      <c r="B110" s="3"/>
      <c r="C110" s="3"/>
      <c r="D110" s="3"/>
      <c r="E110" s="3"/>
    </row>
    <row r="111" spans="1:5" ht="15">
      <c r="A111" s="9"/>
      <c r="B111" s="3"/>
      <c r="C111" s="3"/>
      <c r="D111" s="3"/>
      <c r="E111" s="3"/>
    </row>
    <row r="112" spans="1:5" ht="15">
      <c r="A112" s="9"/>
      <c r="B112" s="3"/>
      <c r="C112" s="3"/>
      <c r="D112" s="3"/>
      <c r="E112" s="3"/>
    </row>
    <row r="113" spans="1:5" ht="15">
      <c r="A113" s="9"/>
      <c r="B113" s="3"/>
      <c r="C113" s="3"/>
      <c r="D113" s="3"/>
      <c r="E113" s="3"/>
    </row>
    <row r="114" spans="1:5" ht="15">
      <c r="A114" s="9"/>
      <c r="B114" s="3"/>
      <c r="C114" s="3"/>
      <c r="D114" s="3"/>
      <c r="E114" s="3"/>
    </row>
    <row r="115" spans="1:5" ht="15">
      <c r="A115" s="9"/>
      <c r="B115" s="3"/>
      <c r="C115" s="3"/>
      <c r="D115" s="3"/>
      <c r="E115" s="3"/>
    </row>
    <row r="116" spans="1:5" ht="15">
      <c r="A116" s="9"/>
      <c r="B116" s="3"/>
      <c r="C116" s="3"/>
      <c r="D116" s="3"/>
      <c r="E116" s="3"/>
    </row>
    <row r="117" spans="1:5" ht="15">
      <c r="A117" s="9"/>
      <c r="B117" s="3"/>
      <c r="C117" s="3"/>
      <c r="D117" s="3"/>
      <c r="E117" s="3"/>
    </row>
    <row r="118" spans="1:5" ht="15">
      <c r="A118" s="9"/>
      <c r="B118" s="3"/>
      <c r="C118" s="3"/>
      <c r="D118" s="3"/>
      <c r="E118" s="3"/>
    </row>
    <row r="119" spans="1:5" ht="15">
      <c r="A119" s="9"/>
      <c r="B119" s="3"/>
      <c r="C119" s="3"/>
      <c r="D119" s="3"/>
      <c r="E119" s="3"/>
    </row>
    <row r="120" spans="1:5" ht="15">
      <c r="A120" s="9"/>
      <c r="B120" s="3"/>
      <c r="C120" s="3"/>
      <c r="D120" s="3"/>
      <c r="E120" s="3"/>
    </row>
    <row r="121" spans="1:5" ht="15">
      <c r="A121" s="9"/>
      <c r="B121" s="3"/>
      <c r="C121" s="3"/>
      <c r="D121" s="3"/>
      <c r="E121" s="3"/>
    </row>
    <row r="122" spans="1:5" ht="15">
      <c r="A122" s="9"/>
      <c r="B122" s="3"/>
      <c r="C122" s="3"/>
      <c r="D122" s="3"/>
      <c r="E122" s="3"/>
    </row>
    <row r="123" spans="1:5" ht="15">
      <c r="A123" s="9"/>
      <c r="B123" s="3"/>
      <c r="C123" s="3"/>
      <c r="D123" s="3"/>
      <c r="E123" s="3"/>
    </row>
    <row r="124" spans="1:5" ht="15">
      <c r="A124" s="9"/>
      <c r="B124" s="3"/>
      <c r="C124" s="3"/>
      <c r="D124" s="3"/>
      <c r="E124" s="3"/>
    </row>
    <row r="125" spans="1:5" ht="15">
      <c r="A125" s="9"/>
      <c r="B125" s="3"/>
      <c r="C125" s="3"/>
      <c r="D125" s="3"/>
      <c r="E125" s="3"/>
    </row>
    <row r="126" spans="1:5" ht="15">
      <c r="A126" s="9"/>
      <c r="B126" s="3"/>
      <c r="C126" s="3"/>
      <c r="D126" s="3"/>
      <c r="E126" s="3"/>
    </row>
    <row r="127" spans="1:5" ht="15">
      <c r="A127" s="9"/>
      <c r="B127" s="3"/>
      <c r="C127" s="3"/>
      <c r="D127" s="3"/>
      <c r="E127" s="3"/>
    </row>
    <row r="128" spans="1:5" ht="15">
      <c r="A128" s="9"/>
      <c r="B128" s="3"/>
      <c r="C128" s="3"/>
      <c r="D128" s="3"/>
      <c r="E128" s="3"/>
    </row>
    <row r="129" spans="1:5" ht="15">
      <c r="A129" s="9"/>
      <c r="B129" s="3"/>
      <c r="C129" s="3"/>
      <c r="D129" s="3"/>
      <c r="E129" s="3"/>
    </row>
    <row r="130" spans="1:5" ht="15">
      <c r="A130" s="9"/>
      <c r="B130" s="3"/>
      <c r="C130" s="3"/>
      <c r="D130" s="3"/>
      <c r="E130" s="3"/>
    </row>
    <row r="131" spans="1:5" ht="15">
      <c r="A131" s="9"/>
      <c r="B131" s="3"/>
      <c r="C131" s="3"/>
      <c r="D131" s="3"/>
      <c r="E131" s="3"/>
    </row>
    <row r="132" spans="1:5" ht="15">
      <c r="A132" s="9"/>
      <c r="B132" s="3"/>
      <c r="C132" s="3"/>
      <c r="D132" s="3"/>
      <c r="E132" s="3"/>
    </row>
    <row r="133" spans="1:5" ht="15">
      <c r="A133" s="9"/>
      <c r="B133" s="3"/>
      <c r="C133" s="3"/>
      <c r="D133" s="3"/>
      <c r="E133" s="3"/>
    </row>
    <row r="134" spans="1:5" ht="15">
      <c r="A134" s="9"/>
      <c r="B134" s="3"/>
      <c r="C134" s="3"/>
      <c r="D134" s="3"/>
      <c r="E134" s="3"/>
    </row>
    <row r="135" spans="1:5" ht="15">
      <c r="A135" s="9"/>
      <c r="B135" s="3"/>
      <c r="C135" s="3"/>
      <c r="D135" s="3"/>
      <c r="E135" s="3"/>
    </row>
    <row r="136" spans="1:5" ht="15">
      <c r="A136" s="9"/>
      <c r="B136" s="3"/>
      <c r="C136" s="3"/>
      <c r="D136" s="3"/>
      <c r="E136" s="3"/>
    </row>
    <row r="137" spans="1:5" ht="15">
      <c r="A137" s="9"/>
      <c r="B137" s="3"/>
      <c r="C137" s="3"/>
      <c r="D137" s="3"/>
      <c r="E137" s="3"/>
    </row>
    <row r="138" spans="1:5" ht="15">
      <c r="A138" s="9"/>
      <c r="B138" s="3"/>
      <c r="C138" s="3"/>
      <c r="D138" s="3"/>
      <c r="E138" s="3"/>
    </row>
    <row r="139" spans="1:5" ht="15">
      <c r="A139" s="9"/>
      <c r="B139" s="3"/>
      <c r="C139" s="3"/>
      <c r="D139" s="3"/>
      <c r="E139" s="3"/>
    </row>
    <row r="140" spans="1:5" ht="15">
      <c r="A140" s="17"/>
      <c r="B140" s="3"/>
      <c r="C140" s="3"/>
      <c r="D140" s="3"/>
      <c r="E140" s="3"/>
    </row>
    <row r="141" spans="1:5" ht="15">
      <c r="A141" s="17"/>
      <c r="B141" s="3"/>
      <c r="C141" s="3"/>
      <c r="D141" s="3"/>
      <c r="E141" s="3"/>
    </row>
    <row r="142" spans="1:5" ht="15">
      <c r="A142" s="9"/>
      <c r="B142" s="3"/>
      <c r="C142" s="3"/>
      <c r="D142" s="3"/>
      <c r="E142" s="3"/>
    </row>
    <row r="143" spans="1:5" ht="15">
      <c r="A143" s="9"/>
      <c r="B143" s="3"/>
      <c r="C143" s="3"/>
      <c r="D143" s="3"/>
      <c r="E143" s="3"/>
    </row>
    <row r="144" spans="1:5" ht="15">
      <c r="A144" s="9"/>
      <c r="B144" s="3"/>
      <c r="C144" s="3"/>
      <c r="D144" s="3"/>
      <c r="E144" s="3"/>
    </row>
    <row r="145" spans="1:5" ht="15">
      <c r="A145" s="9"/>
      <c r="B145" s="3"/>
      <c r="C145" s="3"/>
      <c r="D145" s="3"/>
      <c r="E145" s="3"/>
    </row>
    <row r="146" spans="1:5" ht="15">
      <c r="A146" s="9"/>
      <c r="B146" s="3"/>
      <c r="C146" s="3"/>
      <c r="D146" s="3"/>
      <c r="E146" s="3"/>
    </row>
    <row r="147" spans="1:5" ht="15">
      <c r="A147" s="9"/>
      <c r="B147" s="3"/>
      <c r="C147" s="3"/>
      <c r="D147" s="3"/>
      <c r="E147" s="3"/>
    </row>
    <row r="148" spans="1:5" ht="15">
      <c r="A148" s="9"/>
      <c r="B148" s="3"/>
      <c r="C148" s="3"/>
      <c r="D148" s="3"/>
      <c r="E148" s="3"/>
    </row>
    <row r="149" spans="1:5" ht="15">
      <c r="A149" s="9"/>
      <c r="B149" s="3"/>
      <c r="C149" s="3"/>
      <c r="D149" s="3"/>
      <c r="E149" s="3"/>
    </row>
    <row r="150" spans="1:5" ht="15">
      <c r="A150" s="9"/>
      <c r="B150" s="3"/>
      <c r="C150" s="3"/>
      <c r="D150" s="3"/>
      <c r="E150" s="3"/>
    </row>
    <row r="151" spans="1:5" ht="15">
      <c r="A151" s="9"/>
      <c r="B151" s="3"/>
      <c r="C151" s="3"/>
      <c r="D151" s="3"/>
      <c r="E151" s="3"/>
    </row>
    <row r="152" spans="1:5" ht="15">
      <c r="A152" s="9"/>
      <c r="B152" s="3"/>
      <c r="C152" s="3"/>
      <c r="D152" s="3"/>
      <c r="E152" s="3"/>
    </row>
    <row r="153" spans="1:5" ht="15">
      <c r="A153" s="9"/>
      <c r="B153" s="3"/>
      <c r="C153" s="3"/>
      <c r="D153" s="3"/>
      <c r="E153" s="3"/>
    </row>
    <row r="154" spans="1:5" ht="15">
      <c r="A154" s="9"/>
      <c r="B154" s="3"/>
      <c r="C154" s="3"/>
      <c r="D154" s="3"/>
      <c r="E154" s="3"/>
    </row>
    <row r="155" spans="1:5" ht="15">
      <c r="A155" s="9"/>
      <c r="B155" s="3"/>
      <c r="C155" s="3"/>
      <c r="D155" s="3"/>
      <c r="E155" s="3"/>
    </row>
    <row r="156" spans="1:5" ht="15">
      <c r="A156" s="9"/>
      <c r="B156" s="3"/>
      <c r="C156" s="3"/>
      <c r="D156" s="3"/>
      <c r="E156" s="3"/>
    </row>
    <row r="157" spans="1:5" ht="15">
      <c r="A157" s="9"/>
      <c r="B157" s="3"/>
      <c r="C157" s="3"/>
      <c r="D157" s="3"/>
      <c r="E157" s="3"/>
    </row>
    <row r="158" spans="1:5" ht="15">
      <c r="A158" s="9"/>
      <c r="B158" s="3"/>
      <c r="C158" s="3"/>
      <c r="D158" s="3"/>
      <c r="E158" s="3"/>
    </row>
    <row r="159" spans="1:5" ht="15">
      <c r="A159" s="9"/>
      <c r="B159" s="3"/>
      <c r="C159" s="3"/>
      <c r="D159" s="3"/>
      <c r="E159" s="3"/>
    </row>
    <row r="160" spans="1:5" ht="15">
      <c r="A160" s="9"/>
      <c r="B160" s="3"/>
      <c r="C160" s="3"/>
      <c r="D160" s="3"/>
      <c r="E160" s="3"/>
    </row>
    <row r="161" spans="1:5" ht="15">
      <c r="A161" s="9"/>
      <c r="B161" s="3"/>
      <c r="C161" s="3"/>
      <c r="D161" s="3"/>
      <c r="E161" s="3"/>
    </row>
    <row r="162" spans="1:5" ht="15">
      <c r="A162" s="9"/>
      <c r="B162" s="3"/>
      <c r="C162" s="3"/>
      <c r="D162" s="3"/>
      <c r="E162" s="3"/>
    </row>
    <row r="163" spans="1:5" ht="15">
      <c r="A163" s="9"/>
      <c r="B163" s="3"/>
      <c r="C163" s="3"/>
      <c r="D163" s="3"/>
      <c r="E163" s="3"/>
    </row>
    <row r="164" spans="1:5" ht="15">
      <c r="A164" s="9"/>
      <c r="B164" s="3"/>
      <c r="C164" s="3"/>
      <c r="D164" s="3"/>
      <c r="E164" s="3"/>
    </row>
    <row r="165" spans="1:5" ht="15">
      <c r="A165" s="9"/>
      <c r="B165" s="3"/>
      <c r="C165" s="3"/>
      <c r="D165" s="3"/>
      <c r="E165" s="3"/>
    </row>
    <row r="166" spans="1:5" ht="15">
      <c r="A166" s="9"/>
      <c r="B166" s="3"/>
      <c r="C166" s="3"/>
      <c r="D166" s="3"/>
      <c r="E166" s="3"/>
    </row>
    <row r="167" spans="1:5" ht="15">
      <c r="A167" s="9"/>
      <c r="B167" s="3"/>
      <c r="C167" s="3"/>
      <c r="D167" s="3"/>
      <c r="E167" s="3"/>
    </row>
    <row r="168" spans="1:5" ht="15">
      <c r="A168" s="9"/>
      <c r="B168" s="3"/>
      <c r="C168" s="3"/>
      <c r="D168" s="3"/>
      <c r="E168" s="3"/>
    </row>
    <row r="169" spans="1:5" ht="15">
      <c r="A169" s="9"/>
      <c r="B169" s="3"/>
      <c r="C169" s="3"/>
      <c r="D169" s="3"/>
      <c r="E169" s="3"/>
    </row>
    <row r="170" spans="1:5" ht="15">
      <c r="A170" s="9"/>
      <c r="B170" s="3"/>
      <c r="C170" s="3"/>
      <c r="D170" s="3"/>
      <c r="E170" s="3"/>
    </row>
    <row r="171" spans="1:5" ht="15">
      <c r="A171" s="9"/>
      <c r="B171" s="3"/>
      <c r="C171" s="3"/>
      <c r="D171" s="3"/>
      <c r="E171" s="3"/>
    </row>
    <row r="172" spans="1:5" ht="15">
      <c r="A172" s="9"/>
      <c r="B172" s="3"/>
      <c r="C172" s="3"/>
      <c r="D172" s="3"/>
      <c r="E172" s="3"/>
    </row>
    <row r="173" spans="1:5" ht="15">
      <c r="A173" s="9"/>
      <c r="B173" s="3"/>
      <c r="C173" s="3"/>
      <c r="D173" s="3"/>
      <c r="E173" s="3"/>
    </row>
    <row r="174" spans="1:5" ht="15">
      <c r="A174" s="9"/>
      <c r="B174" s="3"/>
      <c r="C174" s="3"/>
      <c r="D174" s="3"/>
      <c r="E174" s="3"/>
    </row>
    <row r="175" spans="1:5" ht="15">
      <c r="A175" s="9"/>
      <c r="B175" s="3"/>
      <c r="C175" s="3"/>
      <c r="D175" s="3"/>
      <c r="E175" s="3"/>
    </row>
    <row r="176" spans="1:5" ht="15">
      <c r="A176" s="9"/>
      <c r="B176" s="3"/>
      <c r="C176" s="3"/>
      <c r="D176" s="3"/>
      <c r="E176" s="3"/>
    </row>
    <row r="177" spans="1:5" ht="15">
      <c r="A177" s="9"/>
      <c r="B177" s="3"/>
      <c r="C177" s="3"/>
      <c r="D177" s="3"/>
      <c r="E177" s="3"/>
    </row>
    <row r="178" spans="1:5" ht="15">
      <c r="A178" s="9"/>
      <c r="B178" s="3"/>
      <c r="C178" s="3"/>
      <c r="D178" s="3"/>
      <c r="E178" s="3"/>
    </row>
    <row r="179" spans="1:5" ht="15">
      <c r="A179" s="9"/>
      <c r="B179" s="3"/>
      <c r="C179" s="3"/>
      <c r="D179" s="3"/>
      <c r="E179" s="3"/>
    </row>
    <row r="180" spans="1:5" ht="15">
      <c r="A180" s="9"/>
      <c r="B180" s="3"/>
      <c r="C180" s="3"/>
      <c r="D180" s="3"/>
      <c r="E180" s="3"/>
    </row>
    <row r="181" spans="1:5" ht="15">
      <c r="A181" s="9"/>
      <c r="B181" s="3"/>
      <c r="C181" s="3"/>
      <c r="D181" s="3"/>
      <c r="E181" s="3"/>
    </row>
    <row r="182" spans="1:5" ht="15">
      <c r="A182" s="9"/>
      <c r="B182" s="3"/>
      <c r="C182" s="3"/>
      <c r="D182" s="3"/>
      <c r="E182" s="3"/>
    </row>
    <row r="183" spans="1:5" ht="15">
      <c r="A183" s="9"/>
      <c r="B183" s="3"/>
      <c r="C183" s="3"/>
      <c r="D183" s="3"/>
      <c r="E183" s="3"/>
    </row>
    <row r="184" spans="1:5" ht="15">
      <c r="A184" s="9"/>
      <c r="B184" s="3"/>
      <c r="C184" s="3"/>
      <c r="D184" s="3"/>
      <c r="E184" s="3"/>
    </row>
    <row r="185" spans="1:5" ht="15">
      <c r="A185" s="9"/>
      <c r="B185" s="3"/>
      <c r="C185" s="3"/>
      <c r="D185" s="3"/>
      <c r="E185" s="3"/>
    </row>
    <row r="186" spans="1:5" ht="15">
      <c r="A186" s="9"/>
      <c r="B186" s="3"/>
      <c r="C186" s="3"/>
      <c r="D186" s="3"/>
      <c r="E186" s="3"/>
    </row>
    <row r="187" spans="1:5" ht="15">
      <c r="A187" s="9"/>
      <c r="B187" s="3"/>
      <c r="C187" s="3"/>
      <c r="D187" s="3"/>
      <c r="E187" s="3"/>
    </row>
    <row r="188" spans="1:5" ht="15">
      <c r="A188" s="9"/>
      <c r="B188" s="3"/>
      <c r="C188" s="3"/>
      <c r="D188" s="3"/>
      <c r="E188" s="3"/>
    </row>
    <row r="189" spans="1:5" ht="15">
      <c r="A189" s="9"/>
      <c r="B189" s="3"/>
      <c r="C189" s="3"/>
      <c r="D189" s="3"/>
      <c r="E189" s="3"/>
    </row>
    <row r="190" spans="1:5" ht="15">
      <c r="A190" s="9"/>
      <c r="B190" s="3"/>
      <c r="C190" s="3"/>
      <c r="D190" s="3"/>
      <c r="E190" s="3"/>
    </row>
    <row r="191" spans="1:5" ht="15">
      <c r="A191" s="9"/>
      <c r="B191" s="3"/>
      <c r="C191" s="3"/>
      <c r="D191" s="3"/>
      <c r="E191" s="3"/>
    </row>
    <row r="192" spans="1:5" ht="15">
      <c r="A192" s="9"/>
      <c r="B192" s="3"/>
      <c r="C192" s="3"/>
      <c r="D192" s="3"/>
      <c r="E192" s="3"/>
    </row>
    <row r="193" spans="1:5" ht="15">
      <c r="A193" s="9"/>
      <c r="B193" s="3"/>
      <c r="C193" s="3"/>
      <c r="D193" s="3"/>
      <c r="E193" s="3"/>
    </row>
    <row r="194" spans="1:5" ht="15">
      <c r="A194" s="9"/>
      <c r="B194" s="3"/>
      <c r="C194" s="3"/>
      <c r="D194" s="3"/>
      <c r="E194" s="3"/>
    </row>
    <row r="195" spans="1:5" ht="15">
      <c r="A195" s="9"/>
      <c r="B195" s="3"/>
      <c r="C195" s="3"/>
      <c r="D195" s="3"/>
      <c r="E195" s="3"/>
    </row>
    <row r="196" spans="1:5" ht="15">
      <c r="A196" s="9"/>
      <c r="B196" s="3"/>
      <c r="C196" s="3"/>
      <c r="D196" s="3"/>
      <c r="E196" s="3"/>
    </row>
    <row r="197" spans="1:5" ht="15">
      <c r="A197" s="9"/>
      <c r="B197" s="3"/>
      <c r="C197" s="3"/>
      <c r="D197" s="3"/>
      <c r="E197" s="3"/>
    </row>
    <row r="198" spans="1:5" ht="15">
      <c r="A198" s="9"/>
      <c r="B198" s="3"/>
      <c r="C198" s="3"/>
      <c r="D198" s="3"/>
      <c r="E198" s="3"/>
    </row>
    <row r="199" spans="1:5" ht="15">
      <c r="A199" s="9"/>
      <c r="B199" s="3"/>
      <c r="C199" s="3"/>
      <c r="D199" s="3"/>
      <c r="E199" s="3"/>
    </row>
    <row r="200" spans="1:5" ht="15">
      <c r="A200" s="9"/>
      <c r="B200" s="3"/>
      <c r="C200" s="3"/>
      <c r="D200" s="3"/>
      <c r="E200" s="3"/>
    </row>
    <row r="201" spans="1:5" ht="15">
      <c r="A201" s="9"/>
      <c r="B201" s="3"/>
      <c r="C201" s="3"/>
      <c r="D201" s="3"/>
      <c r="E201" s="3"/>
    </row>
    <row r="202" spans="1:5" ht="15">
      <c r="A202" s="9"/>
      <c r="B202" s="3"/>
      <c r="C202" s="3"/>
      <c r="D202" s="3"/>
      <c r="E202" s="3"/>
    </row>
    <row r="203" spans="1:5" ht="15">
      <c r="A203" s="9"/>
      <c r="B203" s="3"/>
      <c r="C203" s="3"/>
      <c r="D203" s="3"/>
      <c r="E203" s="3"/>
    </row>
    <row r="204" spans="1:5" ht="15">
      <c r="A204" s="9"/>
      <c r="B204" s="3"/>
      <c r="C204" s="3"/>
      <c r="D204" s="3"/>
      <c r="E204" s="3"/>
    </row>
    <row r="205" spans="1:5" ht="15">
      <c r="A205" s="9"/>
      <c r="B205" s="3"/>
      <c r="C205" s="3"/>
      <c r="D205" s="3"/>
      <c r="E205" s="3"/>
    </row>
    <row r="206" spans="1:5" ht="15">
      <c r="A206" s="9"/>
      <c r="B206" s="3"/>
      <c r="C206" s="3"/>
      <c r="D206" s="3"/>
      <c r="E206" s="3"/>
    </row>
    <row r="207" spans="1:5" ht="15">
      <c r="A207" s="9"/>
      <c r="B207" s="3"/>
      <c r="C207" s="3"/>
      <c r="D207" s="3"/>
      <c r="E207" s="3"/>
    </row>
    <row r="208" spans="1:5" ht="15">
      <c r="A208" s="9"/>
      <c r="B208" s="3"/>
      <c r="C208" s="3"/>
      <c r="D208" s="3"/>
      <c r="E208" s="3"/>
    </row>
    <row r="209" spans="1:5" ht="15">
      <c r="A209" s="9"/>
      <c r="B209" s="3"/>
      <c r="C209" s="3"/>
      <c r="D209" s="3"/>
      <c r="E209" s="3"/>
    </row>
    <row r="210" spans="1:5" ht="15">
      <c r="A210" s="9"/>
      <c r="B210" s="3"/>
      <c r="C210" s="3"/>
      <c r="D210" s="3"/>
      <c r="E210" s="3"/>
    </row>
    <row r="211" spans="1:5" ht="15">
      <c r="A211" s="9"/>
      <c r="B211" s="3"/>
      <c r="C211" s="3"/>
      <c r="D211" s="3"/>
      <c r="E211" s="3"/>
    </row>
    <row r="212" spans="1:5" ht="15">
      <c r="A212" s="9"/>
      <c r="B212" s="3"/>
      <c r="C212" s="3"/>
      <c r="D212" s="3"/>
      <c r="E212" s="3"/>
    </row>
    <row r="213" spans="1:5" ht="15">
      <c r="A213" s="9"/>
      <c r="B213" s="3"/>
      <c r="C213" s="3"/>
      <c r="D213" s="3"/>
      <c r="E213" s="3"/>
    </row>
    <row r="214" spans="1:5" ht="15">
      <c r="A214" s="9"/>
      <c r="B214" s="3"/>
      <c r="C214" s="3"/>
      <c r="D214" s="3"/>
      <c r="E214" s="3"/>
    </row>
    <row r="215" spans="1:5" ht="15">
      <c r="A215" s="9"/>
      <c r="B215" s="3"/>
      <c r="C215" s="3"/>
      <c r="D215" s="3"/>
      <c r="E215" s="3"/>
    </row>
    <row r="216" spans="1:5" ht="15">
      <c r="A216" s="9"/>
      <c r="B216" s="3"/>
      <c r="C216" s="3"/>
      <c r="D216" s="3"/>
      <c r="E216" s="3"/>
    </row>
    <row r="217" spans="1:5" ht="15">
      <c r="A217" s="9"/>
      <c r="B217" s="3"/>
      <c r="C217" s="3"/>
      <c r="D217" s="3"/>
      <c r="E217" s="3"/>
    </row>
    <row r="218" spans="1:5" ht="15">
      <c r="A218" s="9"/>
      <c r="B218" s="3"/>
      <c r="C218" s="3"/>
      <c r="D218" s="3"/>
      <c r="E218" s="3"/>
    </row>
    <row r="219" spans="1:5" ht="15">
      <c r="A219" s="9"/>
      <c r="B219" s="3"/>
      <c r="C219" s="3"/>
      <c r="D219" s="3"/>
      <c r="E219" s="3"/>
    </row>
    <row r="220" spans="1:5" ht="15">
      <c r="A220" s="9"/>
      <c r="B220" s="3"/>
      <c r="C220" s="3"/>
      <c r="D220" s="3"/>
      <c r="E220" s="3"/>
    </row>
    <row r="221" spans="1:5" ht="15">
      <c r="A221" s="9"/>
      <c r="B221" s="3"/>
      <c r="C221" s="3"/>
      <c r="D221" s="3"/>
      <c r="E221" s="3"/>
    </row>
    <row r="222" spans="1:5" ht="15">
      <c r="A222" s="9"/>
      <c r="B222" s="3"/>
      <c r="C222" s="3"/>
      <c r="D222" s="3"/>
      <c r="E222" s="3"/>
    </row>
    <row r="223" spans="1:5" ht="15">
      <c r="A223" s="9"/>
      <c r="B223" s="3"/>
      <c r="C223" s="3"/>
      <c r="D223" s="3"/>
      <c r="E223" s="3"/>
    </row>
    <row r="224" spans="1:5" ht="15">
      <c r="A224" s="9"/>
      <c r="B224" s="3"/>
      <c r="C224" s="3"/>
      <c r="D224" s="3"/>
      <c r="E224" s="3"/>
    </row>
    <row r="225" spans="1:5" ht="15">
      <c r="A225" s="9"/>
      <c r="B225" s="3"/>
      <c r="C225" s="3"/>
      <c r="D225" s="3"/>
      <c r="E225" s="3"/>
    </row>
    <row r="226" spans="1:5" ht="15">
      <c r="A226" s="9"/>
      <c r="B226" s="3"/>
      <c r="C226" s="3"/>
      <c r="D226" s="3"/>
      <c r="E226" s="3"/>
    </row>
    <row r="227" spans="1:5" ht="15">
      <c r="A227" s="9"/>
      <c r="B227" s="3"/>
      <c r="C227" s="3"/>
      <c r="D227" s="3"/>
      <c r="E227" s="3"/>
    </row>
    <row r="228" spans="1:5" ht="15">
      <c r="A228" s="9"/>
      <c r="B228" s="3"/>
      <c r="C228" s="3"/>
      <c r="D228" s="3"/>
      <c r="E228" s="3"/>
    </row>
    <row r="229" spans="1:5" ht="15">
      <c r="A229" s="9"/>
      <c r="B229" s="3"/>
      <c r="C229" s="3"/>
      <c r="D229" s="3"/>
      <c r="E229" s="3"/>
    </row>
    <row r="230" spans="1:5" ht="15">
      <c r="A230" s="9"/>
      <c r="B230" s="3"/>
      <c r="C230" s="3"/>
      <c r="D230" s="3"/>
      <c r="E230" s="3"/>
    </row>
    <row r="231" spans="1:5" ht="15">
      <c r="A231" s="9"/>
      <c r="B231" s="3"/>
      <c r="C231" s="3"/>
      <c r="D231" s="3"/>
      <c r="E231" s="3"/>
    </row>
    <row r="232" spans="1:5" ht="15">
      <c r="A232" s="9"/>
      <c r="B232" s="3"/>
      <c r="C232" s="3"/>
      <c r="D232" s="3"/>
      <c r="E232" s="3"/>
    </row>
    <row r="233" spans="1:5" ht="15">
      <c r="A233" s="9"/>
      <c r="B233" s="3"/>
      <c r="C233" s="3"/>
      <c r="D233" s="3"/>
      <c r="E233" s="3"/>
    </row>
    <row r="234" spans="1:5" ht="15">
      <c r="A234" s="9"/>
      <c r="B234" s="3"/>
      <c r="C234" s="3"/>
      <c r="D234" s="3"/>
      <c r="E234" s="3"/>
    </row>
    <row r="235" spans="1:5" ht="15">
      <c r="A235" s="9"/>
      <c r="B235" s="3"/>
      <c r="C235" s="3"/>
      <c r="D235" s="3"/>
      <c r="E235" s="3"/>
    </row>
    <row r="236" spans="1:5" ht="15">
      <c r="A236" s="9"/>
      <c r="B236" s="3"/>
      <c r="C236" s="3"/>
      <c r="D236" s="3"/>
      <c r="E236" s="3"/>
    </row>
    <row r="237" spans="1:5" ht="15">
      <c r="A237" s="9"/>
      <c r="B237" s="3"/>
      <c r="C237" s="3"/>
      <c r="D237" s="3"/>
      <c r="E237" s="3"/>
    </row>
    <row r="238" spans="1:5" ht="15">
      <c r="A238" s="9"/>
      <c r="B238" s="3"/>
      <c r="C238" s="3"/>
      <c r="D238" s="3"/>
      <c r="E238" s="3"/>
    </row>
    <row r="239" spans="1:5" ht="15">
      <c r="A239" s="9"/>
      <c r="B239" s="3"/>
      <c r="C239" s="3"/>
      <c r="D239" s="3"/>
      <c r="E239" s="3"/>
    </row>
    <row r="240" spans="1:5" ht="15">
      <c r="A240" s="9"/>
      <c r="B240" s="3"/>
      <c r="C240" s="3"/>
      <c r="D240" s="3"/>
      <c r="E240" s="3"/>
    </row>
    <row r="241" spans="1:5" ht="15">
      <c r="A241" s="9"/>
      <c r="B241" s="3"/>
      <c r="C241" s="3"/>
      <c r="D241" s="3"/>
      <c r="E241" s="3"/>
    </row>
    <row r="242" spans="1:5" ht="15">
      <c r="A242" s="9"/>
      <c r="B242" s="3"/>
      <c r="C242" s="3"/>
      <c r="D242" s="3"/>
      <c r="E242" s="3"/>
    </row>
    <row r="243" spans="1:5" ht="15">
      <c r="A243" s="9"/>
      <c r="B243" s="3"/>
      <c r="C243" s="3"/>
      <c r="D243" s="3"/>
      <c r="E243" s="3"/>
    </row>
    <row r="244" spans="1:5" ht="15">
      <c r="A244" s="9"/>
      <c r="B244" s="3"/>
      <c r="C244" s="3"/>
      <c r="D244" s="3"/>
      <c r="E244" s="3"/>
    </row>
    <row r="245" spans="1:5" ht="15">
      <c r="A245" s="9"/>
      <c r="B245" s="3"/>
      <c r="C245" s="3"/>
      <c r="D245" s="3"/>
      <c r="E245" s="3"/>
    </row>
    <row r="246" spans="1:5" ht="15">
      <c r="A246" s="9"/>
      <c r="B246" s="3"/>
      <c r="C246" s="3"/>
      <c r="D246" s="3"/>
      <c r="E246" s="3"/>
    </row>
    <row r="247" spans="1:5" ht="15">
      <c r="A247" s="9"/>
      <c r="B247" s="3"/>
      <c r="C247" s="3"/>
      <c r="D247" s="3"/>
      <c r="E247" s="3"/>
    </row>
    <row r="248" spans="1:5" ht="15">
      <c r="A248" s="9"/>
      <c r="B248" s="3"/>
      <c r="C248" s="3"/>
      <c r="D248" s="3"/>
      <c r="E248" s="3"/>
    </row>
    <row r="249" spans="1:5" ht="15">
      <c r="A249" s="9"/>
      <c r="B249" s="3"/>
      <c r="C249" s="3"/>
      <c r="D249" s="3"/>
      <c r="E249" s="3"/>
    </row>
    <row r="250" spans="1:5" ht="15">
      <c r="A250" s="9"/>
      <c r="B250" s="3"/>
      <c r="C250" s="3"/>
      <c r="D250" s="3"/>
      <c r="E250" s="3"/>
    </row>
    <row r="251" spans="1:5" ht="15">
      <c r="A251" s="9"/>
      <c r="B251" s="3"/>
      <c r="C251" s="3"/>
      <c r="D251" s="3"/>
      <c r="E251" s="3"/>
    </row>
    <row r="252" spans="1:5" ht="15">
      <c r="A252" s="9"/>
      <c r="B252" s="3"/>
      <c r="C252" s="3"/>
      <c r="D252" s="3"/>
      <c r="E252" s="3"/>
    </row>
    <row r="253" spans="1:5" ht="15">
      <c r="A253" s="9"/>
      <c r="B253" s="3"/>
      <c r="C253" s="3"/>
      <c r="D253" s="3"/>
      <c r="E253" s="3"/>
    </row>
    <row r="254" spans="1:5" ht="15">
      <c r="A254" s="9"/>
      <c r="B254" s="3"/>
      <c r="C254" s="3"/>
      <c r="D254" s="3"/>
      <c r="E254" s="3"/>
    </row>
    <row r="255" spans="1:5" ht="15">
      <c r="A255" s="9"/>
      <c r="B255" s="3"/>
      <c r="C255" s="3"/>
      <c r="D255" s="3"/>
      <c r="E255" s="3"/>
    </row>
    <row r="256" spans="1:5" ht="15">
      <c r="A256" s="9"/>
      <c r="B256" s="3"/>
      <c r="C256" s="3"/>
      <c r="D256" s="3"/>
      <c r="E256" s="3"/>
    </row>
    <row r="257" spans="1:5" ht="15">
      <c r="A257" s="9"/>
      <c r="B257" s="3"/>
      <c r="C257" s="3"/>
      <c r="D257" s="3"/>
      <c r="E257" s="3"/>
    </row>
    <row r="258" spans="1:5" ht="15">
      <c r="A258" s="9"/>
      <c r="B258" s="3"/>
      <c r="C258" s="3"/>
      <c r="D258" s="3"/>
      <c r="E258" s="3"/>
    </row>
    <row r="259" spans="1:5" ht="15">
      <c r="A259" s="9"/>
      <c r="B259" s="3"/>
      <c r="C259" s="3"/>
      <c r="D259" s="3"/>
      <c r="E259" s="3"/>
    </row>
    <row r="260" spans="1:5" ht="15">
      <c r="A260" s="9"/>
      <c r="B260" s="3"/>
      <c r="C260" s="3"/>
      <c r="D260" s="3"/>
      <c r="E260" s="3"/>
    </row>
    <row r="261" spans="1:5" ht="15">
      <c r="A261" s="9"/>
      <c r="B261" s="3"/>
      <c r="C261" s="3"/>
      <c r="D261" s="3"/>
      <c r="E261" s="3"/>
    </row>
    <row r="262" spans="1:5" ht="15">
      <c r="A262" s="9"/>
      <c r="B262" s="3"/>
      <c r="C262" s="3"/>
      <c r="D262" s="3"/>
      <c r="E262" s="3"/>
    </row>
    <row r="263" spans="1:5" ht="15">
      <c r="A263" s="9"/>
      <c r="B263" s="3"/>
      <c r="C263" s="3"/>
      <c r="D263" s="3"/>
      <c r="E263" s="3"/>
    </row>
    <row r="264" spans="1:5" ht="15">
      <c r="A264" s="9"/>
      <c r="B264" s="3"/>
      <c r="C264" s="3"/>
      <c r="D264" s="3"/>
      <c r="E264" s="3"/>
    </row>
    <row r="265" spans="1:5" ht="15">
      <c r="A265" s="9"/>
      <c r="B265" s="3"/>
      <c r="C265" s="3"/>
      <c r="D265" s="3"/>
      <c r="E265" s="3"/>
    </row>
    <row r="266" spans="1:5" ht="15">
      <c r="A266" s="9"/>
      <c r="B266" s="3"/>
      <c r="C266" s="3"/>
      <c r="D266" s="3"/>
      <c r="E266" s="3"/>
    </row>
    <row r="267" spans="1:5" ht="15">
      <c r="A267" s="9"/>
      <c r="B267" s="3"/>
      <c r="C267" s="3"/>
      <c r="D267" s="3"/>
      <c r="E267" s="3"/>
    </row>
    <row r="268" spans="1:5" ht="15">
      <c r="A268" s="9"/>
      <c r="B268" s="3"/>
      <c r="C268" s="3"/>
      <c r="D268" s="3"/>
      <c r="E268" s="3"/>
    </row>
    <row r="269" spans="1:5" ht="15">
      <c r="A269" s="9"/>
      <c r="B269" s="3"/>
      <c r="C269" s="3"/>
      <c r="D269" s="3"/>
      <c r="E269" s="3"/>
    </row>
    <row r="270" spans="1:5" ht="15">
      <c r="A270" s="9"/>
      <c r="B270" s="3"/>
      <c r="C270" s="3"/>
      <c r="D270" s="3"/>
      <c r="E270" s="3"/>
    </row>
    <row r="271" spans="1:5" ht="15">
      <c r="A271" s="9"/>
      <c r="B271" s="3"/>
      <c r="C271" s="3"/>
      <c r="D271" s="3"/>
      <c r="E271" s="3"/>
    </row>
    <row r="272" spans="1:5" ht="15">
      <c r="A272" s="9"/>
      <c r="B272" s="3"/>
      <c r="C272" s="3"/>
      <c r="D272" s="3"/>
      <c r="E272" s="3"/>
    </row>
    <row r="273" spans="1:5" ht="15">
      <c r="A273" s="9"/>
      <c r="B273" s="3"/>
      <c r="C273" s="3"/>
      <c r="D273" s="3"/>
      <c r="E273" s="3"/>
    </row>
    <row r="274" spans="1:5" ht="15">
      <c r="A274" s="9"/>
      <c r="B274" s="3"/>
      <c r="C274" s="3"/>
      <c r="D274" s="3"/>
      <c r="E274" s="3"/>
    </row>
    <row r="275" spans="1:5" ht="15">
      <c r="A275" s="9"/>
      <c r="B275" s="3"/>
      <c r="C275" s="3"/>
      <c r="D275" s="3"/>
      <c r="E275" s="3"/>
    </row>
    <row r="276" spans="1:5" ht="15">
      <c r="A276" s="9"/>
      <c r="B276" s="3"/>
      <c r="C276" s="3"/>
      <c r="D276" s="3"/>
      <c r="E276" s="3"/>
    </row>
    <row r="277" spans="1:5" ht="15">
      <c r="A277" s="9"/>
      <c r="B277" s="3"/>
      <c r="C277" s="3"/>
      <c r="D277" s="3"/>
      <c r="E277" s="3"/>
    </row>
    <row r="278" spans="1:5" ht="15">
      <c r="A278" s="9"/>
      <c r="B278" s="3"/>
      <c r="C278" s="3"/>
      <c r="D278" s="3"/>
      <c r="E278" s="3"/>
    </row>
    <row r="279" spans="1:5" ht="15">
      <c r="A279" s="9"/>
      <c r="B279" s="3"/>
      <c r="C279" s="3"/>
      <c r="D279" s="3"/>
      <c r="E279" s="3"/>
    </row>
    <row r="280" spans="1:5" ht="15">
      <c r="A280" s="9"/>
      <c r="B280" s="3"/>
      <c r="C280" s="3"/>
      <c r="D280" s="3"/>
      <c r="E280" s="3"/>
    </row>
    <row r="281" spans="1:5" ht="15">
      <c r="A281" s="9"/>
      <c r="B281" s="3"/>
      <c r="C281" s="3"/>
      <c r="D281" s="3"/>
      <c r="E281" s="3"/>
    </row>
    <row r="282" spans="1:5" ht="15">
      <c r="A282" s="9"/>
      <c r="B282" s="3"/>
      <c r="C282" s="3"/>
      <c r="D282" s="3"/>
      <c r="E282" s="3"/>
    </row>
    <row r="283" spans="1:5" ht="15">
      <c r="A283" s="9"/>
      <c r="B283" s="3"/>
      <c r="C283" s="3"/>
      <c r="D283" s="3"/>
      <c r="E283" s="3"/>
    </row>
    <row r="284" spans="1:5" ht="15">
      <c r="A284" s="9"/>
      <c r="B284" s="3"/>
      <c r="C284" s="3"/>
      <c r="D284" s="3"/>
      <c r="E284" s="3"/>
    </row>
    <row r="285" spans="1:5" ht="15">
      <c r="A285" s="9"/>
      <c r="B285" s="3"/>
      <c r="C285" s="3"/>
      <c r="D285" s="3"/>
      <c r="E285" s="3"/>
    </row>
    <row r="286" spans="1:5" ht="15">
      <c r="A286" s="9"/>
      <c r="B286" s="3"/>
      <c r="C286" s="3"/>
      <c r="D286" s="3"/>
      <c r="E286" s="3"/>
    </row>
    <row r="287" spans="1:5" ht="15">
      <c r="A287" s="9"/>
      <c r="B287" s="3"/>
      <c r="C287" s="3"/>
      <c r="D287" s="3"/>
      <c r="E287" s="3"/>
    </row>
    <row r="288" spans="1:5" ht="15">
      <c r="A288" s="9"/>
      <c r="B288" s="3"/>
      <c r="C288" s="3"/>
      <c r="D288" s="3"/>
      <c r="E288" s="3"/>
    </row>
    <row r="289" spans="1:5" ht="15">
      <c r="A289" s="9"/>
      <c r="B289" s="3"/>
      <c r="C289" s="3"/>
      <c r="D289" s="3"/>
      <c r="E289" s="3"/>
    </row>
    <row r="290" spans="1:5" ht="15">
      <c r="A290" s="9"/>
      <c r="B290" s="3"/>
      <c r="C290" s="3"/>
      <c r="D290" s="3"/>
      <c r="E290" s="3"/>
    </row>
    <row r="291" spans="1:5" ht="15">
      <c r="A291" s="9"/>
      <c r="B291" s="3"/>
      <c r="C291" s="3"/>
      <c r="D291" s="3"/>
      <c r="E291" s="3"/>
    </row>
    <row r="292" spans="1:5" ht="15">
      <c r="A292" s="9"/>
      <c r="B292" s="3"/>
      <c r="C292" s="3"/>
      <c r="D292" s="3"/>
      <c r="E292" s="3"/>
    </row>
    <row r="293" spans="1:5" ht="15">
      <c r="A293" s="9"/>
      <c r="B293" s="3"/>
      <c r="C293" s="3"/>
      <c r="D293" s="3"/>
      <c r="E293" s="3"/>
    </row>
    <row r="294" spans="1:5" ht="15">
      <c r="A294" s="9"/>
      <c r="B294" s="3"/>
      <c r="C294" s="3"/>
      <c r="D294" s="3"/>
      <c r="E294" s="3"/>
    </row>
    <row r="295" spans="1:5" ht="15">
      <c r="A295" s="9"/>
      <c r="B295" s="3"/>
      <c r="C295" s="3"/>
      <c r="D295" s="3"/>
      <c r="E295" s="3"/>
    </row>
    <row r="296" spans="1:5" ht="15">
      <c r="A296" s="9"/>
      <c r="B296" s="3"/>
      <c r="C296" s="3"/>
      <c r="D296" s="3"/>
      <c r="E296" s="3"/>
    </row>
    <row r="297" spans="1:5" ht="15">
      <c r="A297" s="9"/>
      <c r="B297" s="3"/>
      <c r="C297" s="3"/>
      <c r="D297" s="3"/>
      <c r="E297" s="3"/>
    </row>
    <row r="298" spans="1:5" ht="15">
      <c r="A298" s="9"/>
      <c r="B298" s="3"/>
      <c r="C298" s="3"/>
      <c r="D298" s="3"/>
      <c r="E298" s="3"/>
    </row>
    <row r="299" spans="1:5" ht="15">
      <c r="A299" s="9"/>
      <c r="B299" s="3"/>
      <c r="C299" s="3"/>
      <c r="D299" s="3"/>
      <c r="E299" s="3"/>
    </row>
    <row r="300" spans="1:5" ht="15">
      <c r="A300" s="9"/>
      <c r="B300" s="3"/>
      <c r="C300" s="3"/>
      <c r="D300" s="3"/>
      <c r="E300" s="3"/>
    </row>
    <row r="301" spans="1:5" ht="15">
      <c r="A301" s="9"/>
      <c r="B301" s="3"/>
      <c r="C301" s="3"/>
      <c r="D301" s="3"/>
      <c r="E301" s="3"/>
    </row>
    <row r="302" spans="1:5" ht="15">
      <c r="A302" s="9"/>
      <c r="B302" s="3"/>
      <c r="C302" s="3"/>
      <c r="D302" s="3"/>
      <c r="E302" s="3"/>
    </row>
    <row r="303" spans="1:5" ht="15">
      <c r="A303" s="9"/>
      <c r="B303" s="3"/>
      <c r="C303" s="3"/>
      <c r="D303" s="3"/>
      <c r="E303" s="3"/>
    </row>
    <row r="304" spans="1:5" ht="15">
      <c r="A304" s="9"/>
      <c r="B304" s="3"/>
      <c r="C304" s="3"/>
      <c r="D304" s="3"/>
      <c r="E304" s="3"/>
    </row>
    <row r="305" spans="1:5" ht="15">
      <c r="A305" s="9"/>
      <c r="B305" s="3"/>
      <c r="C305" s="3"/>
      <c r="D305" s="3"/>
      <c r="E305" s="3"/>
    </row>
    <row r="306" spans="1:5" ht="15">
      <c r="A306" s="9"/>
      <c r="B306" s="3"/>
      <c r="C306" s="3"/>
      <c r="D306" s="3"/>
      <c r="E306" s="3"/>
    </row>
    <row r="307" spans="1:5" ht="15">
      <c r="A307" s="9"/>
      <c r="B307" s="3"/>
      <c r="C307" s="3"/>
      <c r="D307" s="3"/>
      <c r="E307" s="3"/>
    </row>
    <row r="308" spans="1:5" ht="15">
      <c r="A308" s="9"/>
      <c r="B308" s="3"/>
      <c r="C308" s="3"/>
      <c r="D308" s="3"/>
      <c r="E308" s="3"/>
    </row>
    <row r="309" spans="1:5" ht="15">
      <c r="A309" s="9"/>
      <c r="B309" s="3"/>
      <c r="C309" s="3"/>
      <c r="D309" s="3"/>
      <c r="E309" s="3"/>
    </row>
    <row r="310" spans="1:5" ht="15">
      <c r="A310" s="9"/>
      <c r="B310" s="3"/>
      <c r="C310" s="3"/>
      <c r="D310" s="3"/>
      <c r="E310" s="3"/>
    </row>
    <row r="311" spans="1:5" ht="15">
      <c r="A311" s="9"/>
      <c r="B311" s="3"/>
      <c r="C311" s="3"/>
      <c r="D311" s="3"/>
      <c r="E311" s="3"/>
    </row>
    <row r="312" spans="1:5" ht="15">
      <c r="A312" s="9"/>
      <c r="B312" s="3"/>
      <c r="C312" s="3"/>
      <c r="D312" s="3"/>
      <c r="E312" s="3"/>
    </row>
    <row r="313" spans="1:5" ht="15">
      <c r="A313" s="9"/>
      <c r="B313" s="3"/>
      <c r="C313" s="3"/>
      <c r="D313" s="3"/>
      <c r="E313" s="3"/>
    </row>
    <row r="314" spans="1:5" ht="15">
      <c r="A314" s="9"/>
      <c r="B314" s="3"/>
      <c r="C314" s="3"/>
      <c r="D314" s="3"/>
      <c r="E314" s="3"/>
    </row>
    <row r="315" spans="1:5" ht="15">
      <c r="A315" s="9"/>
      <c r="B315" s="3"/>
      <c r="C315" s="3"/>
      <c r="D315" s="3"/>
      <c r="E315" s="3"/>
    </row>
    <row r="316" spans="1:5" ht="15">
      <c r="A316" s="9"/>
      <c r="B316" s="3"/>
      <c r="C316" s="3"/>
      <c r="D316" s="3"/>
      <c r="E316" s="3"/>
    </row>
    <row r="317" spans="1:5" ht="15">
      <c r="A317" s="9"/>
      <c r="B317" s="3"/>
      <c r="C317" s="3"/>
      <c r="D317" s="3"/>
      <c r="E317" s="3"/>
    </row>
    <row r="318" spans="1:5" ht="15">
      <c r="A318" s="9"/>
      <c r="B318" s="3"/>
      <c r="C318" s="3"/>
      <c r="D318" s="3"/>
      <c r="E318" s="3"/>
    </row>
    <row r="319" spans="1:5" ht="15">
      <c r="A319" s="9"/>
      <c r="B319" s="3"/>
      <c r="C319" s="3"/>
      <c r="D319" s="3"/>
      <c r="E319" s="3"/>
    </row>
    <row r="320" spans="1:5" ht="15">
      <c r="A320" s="9"/>
      <c r="B320" s="3"/>
      <c r="C320" s="3"/>
      <c r="D320" s="3"/>
      <c r="E320" s="3"/>
    </row>
    <row r="321" spans="1:5" ht="15">
      <c r="A321" s="9"/>
      <c r="B321" s="3"/>
      <c r="C321" s="3"/>
      <c r="D321" s="3"/>
      <c r="E321" s="3"/>
    </row>
    <row r="322" spans="1:5" ht="15">
      <c r="A322" s="9"/>
      <c r="B322" s="3"/>
      <c r="C322" s="3"/>
      <c r="D322" s="3"/>
      <c r="E322" s="3"/>
    </row>
    <row r="323" spans="1:5" ht="15">
      <c r="A323" s="9"/>
      <c r="B323" s="3"/>
      <c r="C323" s="3"/>
      <c r="D323" s="3"/>
      <c r="E323" s="3"/>
    </row>
    <row r="324" spans="1:5" ht="15">
      <c r="A324" s="9"/>
      <c r="B324" s="3"/>
      <c r="C324" s="3"/>
      <c r="D324" s="3"/>
      <c r="E324" s="3"/>
    </row>
    <row r="325" spans="1:5" ht="15">
      <c r="A325" s="9"/>
      <c r="B325" s="3"/>
      <c r="C325" s="3"/>
      <c r="D325" s="3"/>
      <c r="E325" s="3"/>
    </row>
    <row r="326" spans="1:5" ht="15">
      <c r="A326" s="9"/>
      <c r="B326" s="3"/>
      <c r="C326" s="3"/>
      <c r="D326" s="3"/>
      <c r="E326" s="3"/>
    </row>
    <row r="327" spans="1:5" ht="15">
      <c r="A327" s="9"/>
      <c r="B327" s="3"/>
      <c r="C327" s="3"/>
      <c r="D327" s="3"/>
      <c r="E327" s="3"/>
    </row>
    <row r="328" spans="1:5" ht="15">
      <c r="A328" s="9"/>
      <c r="B328" s="3"/>
      <c r="C328" s="3"/>
      <c r="D328" s="3"/>
      <c r="E328" s="3"/>
    </row>
    <row r="329" spans="1:5" ht="15">
      <c r="A329" s="9"/>
      <c r="B329" s="3"/>
      <c r="C329" s="3"/>
      <c r="D329" s="3"/>
      <c r="E329" s="3"/>
    </row>
    <row r="330" spans="1:5" ht="15">
      <c r="A330" s="9"/>
      <c r="B330" s="3"/>
      <c r="C330" s="3"/>
      <c r="D330" s="3"/>
      <c r="E330" s="3"/>
    </row>
    <row r="331" spans="1:5" ht="15">
      <c r="A331" s="9"/>
      <c r="B331" s="3"/>
      <c r="C331" s="3"/>
      <c r="D331" s="3"/>
      <c r="E331" s="3"/>
    </row>
    <row r="332" spans="1:5" ht="15">
      <c r="A332" s="9"/>
      <c r="B332" s="3"/>
      <c r="C332" s="3"/>
      <c r="D332" s="3"/>
      <c r="E332" s="3"/>
    </row>
    <row r="333" spans="1:5" ht="15">
      <c r="A333" s="9"/>
      <c r="B333" s="3"/>
      <c r="C333" s="3"/>
      <c r="D333" s="3"/>
      <c r="E333" s="3"/>
    </row>
    <row r="334" spans="1:5" ht="15">
      <c r="A334" s="9"/>
      <c r="B334" s="3"/>
      <c r="C334" s="3"/>
      <c r="D334" s="3"/>
      <c r="E334" s="3"/>
    </row>
    <row r="335" spans="1:5" ht="15">
      <c r="A335" s="9"/>
      <c r="B335" s="3"/>
      <c r="C335" s="3"/>
      <c r="D335" s="3"/>
      <c r="E335" s="3"/>
    </row>
    <row r="336" spans="1:5" ht="15">
      <c r="A336" s="9"/>
      <c r="B336" s="3"/>
      <c r="C336" s="3"/>
      <c r="D336" s="3"/>
      <c r="E336" s="3"/>
    </row>
    <row r="337" spans="1:5" ht="15">
      <c r="A337" s="9"/>
      <c r="B337" s="3"/>
      <c r="C337" s="3"/>
      <c r="D337" s="3"/>
      <c r="E337" s="3"/>
    </row>
    <row r="338" spans="1:5" ht="15">
      <c r="A338" s="9"/>
      <c r="B338" s="3"/>
      <c r="C338" s="3"/>
      <c r="D338" s="3"/>
      <c r="E338" s="3"/>
    </row>
    <row r="339" spans="1:5" ht="15">
      <c r="A339" s="9"/>
      <c r="B339" s="3"/>
      <c r="C339" s="3"/>
      <c r="D339" s="3"/>
      <c r="E339" s="3"/>
    </row>
    <row r="340" spans="1:5" ht="15">
      <c r="A340" s="9"/>
      <c r="B340" s="3"/>
      <c r="C340" s="3"/>
      <c r="D340" s="3"/>
      <c r="E340" s="3"/>
    </row>
    <row r="341" spans="1:5" ht="15">
      <c r="A341" s="9"/>
      <c r="B341" s="3"/>
      <c r="C341" s="3"/>
      <c r="D341" s="3"/>
      <c r="E341" s="3"/>
    </row>
    <row r="342" spans="1:5" ht="15">
      <c r="A342" s="9"/>
      <c r="B342" s="3"/>
      <c r="C342" s="3"/>
      <c r="D342" s="3"/>
      <c r="E342" s="3"/>
    </row>
    <row r="343" spans="1:5" ht="15">
      <c r="A343" s="9"/>
      <c r="B343" s="3"/>
      <c r="C343" s="3"/>
      <c r="D343" s="3"/>
      <c r="E343" s="3"/>
    </row>
    <row r="344" spans="1:5" ht="15">
      <c r="A344" s="9"/>
      <c r="B344" s="3"/>
      <c r="C344" s="3"/>
      <c r="D344" s="3"/>
      <c r="E344" s="3"/>
    </row>
    <row r="345" spans="1:5" ht="15">
      <c r="A345" s="9"/>
      <c r="B345" s="3"/>
      <c r="C345" s="3"/>
      <c r="D345" s="3"/>
      <c r="E345" s="3"/>
    </row>
    <row r="346" spans="1:5" ht="15">
      <c r="A346" s="9"/>
      <c r="B346" s="3"/>
      <c r="C346" s="3"/>
      <c r="D346" s="3"/>
      <c r="E346" s="3"/>
    </row>
    <row r="347" spans="1:5" ht="15">
      <c r="A347" s="9"/>
      <c r="B347" s="3"/>
      <c r="C347" s="3"/>
      <c r="D347" s="3"/>
      <c r="E347" s="3"/>
    </row>
    <row r="348" spans="1:5" ht="15">
      <c r="A348" s="9"/>
      <c r="B348" s="3"/>
      <c r="C348" s="3"/>
      <c r="D348" s="3"/>
      <c r="E348" s="3"/>
    </row>
    <row r="349" spans="1:5" ht="15">
      <c r="A349" s="9"/>
      <c r="B349" s="3"/>
      <c r="C349" s="3"/>
      <c r="D349" s="3"/>
      <c r="E349" s="3"/>
    </row>
    <row r="350" spans="1:5" ht="15">
      <c r="A350" s="9"/>
      <c r="B350" s="3"/>
      <c r="C350" s="3"/>
      <c r="D350" s="3"/>
      <c r="E350" s="3"/>
    </row>
    <row r="351" spans="1:5" ht="15">
      <c r="A351" s="9"/>
      <c r="B351" s="3"/>
      <c r="C351" s="3"/>
      <c r="D351" s="3"/>
      <c r="E351" s="3"/>
    </row>
    <row r="352" spans="1:5" ht="15">
      <c r="A352" s="9"/>
      <c r="B352" s="3"/>
      <c r="C352" s="3"/>
      <c r="D352" s="3"/>
      <c r="E352" s="3"/>
    </row>
    <row r="353" spans="1:5" ht="15">
      <c r="A353" s="9"/>
      <c r="B353" s="3"/>
      <c r="C353" s="3"/>
      <c r="D353" s="3"/>
      <c r="E353" s="3"/>
    </row>
    <row r="354" spans="1:5" ht="15">
      <c r="A354" s="9"/>
      <c r="B354" s="3"/>
      <c r="C354" s="3"/>
      <c r="D354" s="3"/>
      <c r="E354" s="3"/>
    </row>
    <row r="355" spans="1:5" ht="15">
      <c r="A355" s="9"/>
      <c r="B355" s="3"/>
      <c r="C355" s="3"/>
      <c r="D355" s="3"/>
      <c r="E355" s="3"/>
    </row>
    <row r="356" spans="1:5" ht="15">
      <c r="A356" s="9"/>
      <c r="B356" s="3"/>
      <c r="C356" s="3"/>
      <c r="D356" s="3"/>
      <c r="E356" s="3"/>
    </row>
    <row r="357" spans="1:5" ht="15">
      <c r="A357" s="9"/>
      <c r="B357" s="3"/>
      <c r="C357" s="3"/>
      <c r="D357" s="3"/>
      <c r="E357" s="3"/>
    </row>
    <row r="358" spans="1:5" ht="15">
      <c r="A358" s="9"/>
      <c r="B358" s="3"/>
      <c r="C358" s="3"/>
      <c r="D358" s="3"/>
      <c r="E358" s="3"/>
    </row>
    <row r="359" spans="1:5" ht="15">
      <c r="A359" s="9"/>
      <c r="B359" s="3"/>
      <c r="C359" s="3"/>
      <c r="D359" s="3"/>
      <c r="E359" s="3"/>
    </row>
    <row r="360" spans="1:5" ht="15">
      <c r="A360" s="9"/>
      <c r="B360" s="3"/>
      <c r="C360" s="3"/>
      <c r="D360" s="3"/>
      <c r="E360" s="3"/>
    </row>
    <row r="361" spans="1:5" ht="15">
      <c r="A361" s="9"/>
      <c r="B361" s="3"/>
      <c r="C361" s="3"/>
      <c r="D361" s="3"/>
      <c r="E361" s="3"/>
    </row>
    <row r="362" spans="1:5" ht="15">
      <c r="A362" s="9"/>
      <c r="B362" s="3"/>
      <c r="C362" s="3"/>
      <c r="D362" s="3"/>
      <c r="E362" s="3"/>
    </row>
    <row r="363" spans="2:5" ht="15">
      <c r="B363" s="3"/>
      <c r="E363" s="3"/>
    </row>
    <row r="364" spans="2:5" ht="15">
      <c r="B364" s="3"/>
      <c r="E364" s="3"/>
    </row>
    <row r="376" spans="1:5" ht="15">
      <c r="A376" s="1"/>
      <c r="B376" s="1"/>
      <c r="C376" s="1"/>
      <c r="D376" s="1"/>
      <c r="E376" s="1"/>
    </row>
    <row r="377" spans="1:5" ht="15">
      <c r="A377" s="1"/>
      <c r="B377" s="1"/>
      <c r="C377" s="1"/>
      <c r="D377" s="1"/>
      <c r="E377" s="1"/>
    </row>
    <row r="378" spans="1:5" ht="15">
      <c r="A378" s="1"/>
      <c r="B378" s="1"/>
      <c r="C378" s="1"/>
      <c r="D378" s="1"/>
      <c r="E378" s="1"/>
    </row>
    <row r="379" spans="1:5" ht="15">
      <c r="A379" s="1"/>
      <c r="B379" s="1"/>
      <c r="C379" s="1"/>
      <c r="D379" s="1"/>
      <c r="E379" s="1"/>
    </row>
    <row r="380" spans="1:5" ht="15">
      <c r="A380" s="1"/>
      <c r="B380" s="1"/>
      <c r="C380" s="1"/>
      <c r="D380" s="1"/>
      <c r="E380" s="1"/>
    </row>
    <row r="381" spans="1:5" ht="15">
      <c r="A381" s="1"/>
      <c r="B381" s="1"/>
      <c r="C381" s="1"/>
      <c r="D381" s="1"/>
      <c r="E381" s="1"/>
    </row>
    <row r="382" spans="1:5" ht="15">
      <c r="A382" s="1"/>
      <c r="B382" s="1"/>
      <c r="C382" s="1"/>
      <c r="D382" s="1"/>
      <c r="E382" s="1"/>
    </row>
    <row r="383" spans="1:5" ht="15">
      <c r="A383" s="1"/>
      <c r="B383" s="1"/>
      <c r="C383" s="1"/>
      <c r="D383" s="1"/>
      <c r="E383" s="1"/>
    </row>
    <row r="384" spans="1:5" ht="15">
      <c r="A384" s="1"/>
      <c r="B384" s="1"/>
      <c r="C384" s="1"/>
      <c r="D384" s="1"/>
      <c r="E384" s="1"/>
    </row>
    <row r="385" spans="1:5" ht="15">
      <c r="A385" s="1"/>
      <c r="B385" s="1"/>
      <c r="C385" s="1"/>
      <c r="D385" s="1"/>
      <c r="E385" s="1"/>
    </row>
    <row r="386" spans="1:5" ht="15">
      <c r="A386" s="1"/>
      <c r="B386" s="1"/>
      <c r="C386" s="1"/>
      <c r="D386" s="1"/>
      <c r="E386" s="1"/>
    </row>
    <row r="387" spans="1:5" ht="15">
      <c r="A387" s="1"/>
      <c r="B387" s="1"/>
      <c r="C387" s="1"/>
      <c r="D387" s="1"/>
      <c r="E387" s="1"/>
    </row>
    <row r="388" spans="1:5" ht="15">
      <c r="A388" s="1"/>
      <c r="B388" s="1"/>
      <c r="C388" s="1"/>
      <c r="D388" s="1"/>
      <c r="E388" s="1"/>
    </row>
    <row r="389" spans="1:5" ht="15">
      <c r="A389" s="1"/>
      <c r="B389" s="1"/>
      <c r="C389" s="1"/>
      <c r="D389" s="1"/>
      <c r="E389" s="1"/>
    </row>
    <row r="390" spans="1:5" ht="15">
      <c r="A390" s="1"/>
      <c r="B390" s="1"/>
      <c r="C390" s="1"/>
      <c r="D390" s="1"/>
      <c r="E390" s="1"/>
    </row>
    <row r="391" spans="1:5" ht="15">
      <c r="A391" s="1"/>
      <c r="B391" s="1"/>
      <c r="C391" s="1"/>
      <c r="D391" s="1"/>
      <c r="E391" s="1"/>
    </row>
    <row r="392" spans="1:5" ht="15">
      <c r="A392" s="1"/>
      <c r="B392" s="1"/>
      <c r="C392" s="1"/>
      <c r="D392" s="1"/>
      <c r="E392" s="1"/>
    </row>
    <row r="393" spans="1:5" ht="15">
      <c r="A393" s="1"/>
      <c r="B393" s="1"/>
      <c r="C393" s="1"/>
      <c r="D393" s="1"/>
      <c r="E393" s="1"/>
    </row>
    <row r="394" spans="1:5" ht="15">
      <c r="A394" s="1"/>
      <c r="B394" s="1"/>
      <c r="C394" s="1"/>
      <c r="D394" s="1"/>
      <c r="E394" s="1"/>
    </row>
    <row r="395" spans="1:5" ht="15">
      <c r="A395" s="1"/>
      <c r="B395" s="1"/>
      <c r="C395" s="1"/>
      <c r="D395" s="1"/>
      <c r="E395" s="1"/>
    </row>
    <row r="396" spans="1:5" ht="15">
      <c r="A396" s="1"/>
      <c r="B396" s="1"/>
      <c r="C396" s="1"/>
      <c r="D396" s="1"/>
      <c r="E396" s="1"/>
    </row>
    <row r="397" spans="1:5" ht="15">
      <c r="A397" s="1"/>
      <c r="B397" s="1"/>
      <c r="C397" s="1"/>
      <c r="D397" s="1"/>
      <c r="E397" s="1"/>
    </row>
    <row r="398" spans="1:5" ht="15">
      <c r="A398" s="1"/>
      <c r="B398" s="1"/>
      <c r="C398" s="1"/>
      <c r="D398" s="1"/>
      <c r="E398" s="1"/>
    </row>
    <row r="399" spans="1:5" ht="15">
      <c r="A399" s="1"/>
      <c r="B399" s="1"/>
      <c r="C399" s="1"/>
      <c r="D399" s="1"/>
      <c r="E399" s="1"/>
    </row>
    <row r="400" spans="1:5" ht="15">
      <c r="A400" s="1"/>
      <c r="B400" s="1"/>
      <c r="C400" s="1"/>
      <c r="D400" s="1"/>
      <c r="E400" s="1"/>
    </row>
    <row r="401" spans="1:5" ht="15">
      <c r="A401" s="1"/>
      <c r="B401" s="1"/>
      <c r="C401" s="1"/>
      <c r="D401" s="1"/>
      <c r="E401" s="1"/>
    </row>
    <row r="402" spans="1:5" ht="15">
      <c r="A402" s="1"/>
      <c r="B402" s="1"/>
      <c r="C402" s="1"/>
      <c r="D402" s="1"/>
      <c r="E402" s="1"/>
    </row>
    <row r="403" spans="1:5" ht="15">
      <c r="A403" s="1"/>
      <c r="B403" s="1"/>
      <c r="C403" s="1"/>
      <c r="D403" s="1"/>
      <c r="E403" s="1"/>
    </row>
    <row r="404" spans="1:5" ht="15">
      <c r="A404" s="1"/>
      <c r="B404" s="1"/>
      <c r="C404" s="1"/>
      <c r="D404" s="1"/>
      <c r="E404" s="1"/>
    </row>
    <row r="405" spans="1:5" ht="15">
      <c r="A405" s="1"/>
      <c r="B405" s="1"/>
      <c r="C405" s="1"/>
      <c r="D405" s="1"/>
      <c r="E405" s="1"/>
    </row>
    <row r="406" spans="1:5" ht="15">
      <c r="A406" s="1"/>
      <c r="B406" s="1"/>
      <c r="C406" s="1"/>
      <c r="D406" s="1"/>
      <c r="E406" s="1"/>
    </row>
    <row r="407" spans="1:5" ht="15">
      <c r="A407" s="1"/>
      <c r="B407" s="1"/>
      <c r="C407" s="1"/>
      <c r="D407" s="1"/>
      <c r="E407" s="1"/>
    </row>
    <row r="408" spans="1:5" ht="15">
      <c r="A408" s="1"/>
      <c r="B408" s="1"/>
      <c r="C408" s="1"/>
      <c r="D408" s="1"/>
      <c r="E408" s="1"/>
    </row>
    <row r="409" spans="1:5" ht="15">
      <c r="A409" s="1"/>
      <c r="B409" s="1"/>
      <c r="C409" s="1"/>
      <c r="D409" s="1"/>
      <c r="E409" s="1"/>
    </row>
    <row r="410" spans="1:5" ht="15">
      <c r="A410" s="1"/>
      <c r="B410" s="1"/>
      <c r="C410" s="1"/>
      <c r="D410" s="1"/>
      <c r="E410" s="1"/>
    </row>
    <row r="411" spans="1:5" ht="15">
      <c r="A411" s="1"/>
      <c r="B411" s="1"/>
      <c r="C411" s="1"/>
      <c r="D411" s="1"/>
      <c r="E411" s="1"/>
    </row>
    <row r="412" spans="1:5" ht="15">
      <c r="A412" s="1"/>
      <c r="B412" s="1"/>
      <c r="C412" s="1"/>
      <c r="D412" s="1"/>
      <c r="E412" s="1"/>
    </row>
    <row r="413" spans="1:5" ht="15">
      <c r="A413" s="1"/>
      <c r="B413" s="1"/>
      <c r="C413" s="1"/>
      <c r="D413" s="1"/>
      <c r="E413" s="1"/>
    </row>
    <row r="414" spans="1:5" ht="15">
      <c r="A414" s="1"/>
      <c r="B414" s="1"/>
      <c r="C414" s="1"/>
      <c r="D414" s="1"/>
      <c r="E414" s="1"/>
    </row>
    <row r="415" spans="1:5" ht="15">
      <c r="A415" s="1"/>
      <c r="B415" s="1"/>
      <c r="C415" s="1"/>
      <c r="D415" s="1"/>
      <c r="E415" s="1"/>
    </row>
    <row r="416" spans="1:5" ht="15">
      <c r="A416" s="1"/>
      <c r="B416" s="1"/>
      <c r="C416" s="1"/>
      <c r="D416" s="1"/>
      <c r="E416" s="1"/>
    </row>
    <row r="417" spans="1:5" ht="15">
      <c r="A417" s="1"/>
      <c r="B417" s="1"/>
      <c r="C417" s="1"/>
      <c r="D417" s="1"/>
      <c r="E417" s="1"/>
    </row>
    <row r="418" spans="1:5" ht="15">
      <c r="A418" s="20"/>
      <c r="B418" s="21"/>
      <c r="C418" s="21"/>
      <c r="D418" s="21"/>
      <c r="E418" s="21"/>
    </row>
    <row r="419" spans="1:5" ht="15">
      <c r="A419" s="22"/>
      <c r="B419" s="21"/>
      <c r="C419" s="21"/>
      <c r="D419" s="21"/>
      <c r="E419" s="21"/>
    </row>
    <row r="420" spans="1:5" ht="15">
      <c r="A420" s="20"/>
      <c r="B420" s="21"/>
      <c r="C420" s="21"/>
      <c r="D420" s="21"/>
      <c r="E420" s="21"/>
    </row>
    <row r="421" spans="1:5" ht="15">
      <c r="A421" s="6"/>
      <c r="B421" s="21"/>
      <c r="C421" s="21"/>
      <c r="D421" s="21"/>
      <c r="E421" s="21"/>
    </row>
  </sheetData>
  <mergeCells count="2">
    <mergeCell ref="A1:F1"/>
    <mergeCell ref="A2:E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2016-08-16T12:29:54Z</dcterms:modified>
  <cp:category/>
  <cp:version/>
  <cp:contentType/>
  <cp:contentStatus/>
</cp:coreProperties>
</file>